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codeName="ThisWorkbook"/>
  <xr:revisionPtr revIDLastSave="0" documentId="8_{7E91DA0F-FC51-47A4-A093-0A61748E75DD}" xr6:coauthVersionLast="47" xr6:coauthVersionMax="47" xr10:uidLastSave="{00000000-0000-0000-0000-000000000000}"/>
  <bookViews>
    <workbookView xWindow="-120" yWindow="-120" windowWidth="29040" windowHeight="15720" tabRatio="757" xr2:uid="{00000000-000D-0000-FFFF-FFFF00000000}"/>
  </bookViews>
  <sheets>
    <sheet name="Index" sheetId="23" r:id="rId1"/>
    <sheet name="6.4.5.1" sheetId="78" r:id="rId2"/>
    <sheet name="6.4.5.2" sheetId="79" r:id="rId3"/>
    <sheet name="6.4.5.3" sheetId="80" r:id="rId4"/>
    <sheet name="6.4.5.4" sheetId="81" r:id="rId5"/>
    <sheet name="6.4.5.5" sheetId="82" r:id="rId6"/>
    <sheet name="6.4.5.6" sheetId="83" r:id="rId7"/>
    <sheet name="6.4.5.7" sheetId="84" r:id="rId8"/>
    <sheet name="6.4.5.8" sheetId="85" r:id="rId9"/>
    <sheet name="6.4.5.9" sheetId="86" r:id="rId10"/>
    <sheet name="6.4.5.10" sheetId="91" r:id="rId11"/>
    <sheet name="6.4.6.1" sheetId="88" r:id="rId12"/>
    <sheet name="6.4.6.2" sheetId="89" r:id="rId13"/>
    <sheet name="6.4.6.3" sheetId="90" r:id="rId14"/>
    <sheet name="6.4.7.1" sheetId="9" r:id="rId15"/>
    <sheet name="6.4.8.1" sheetId="77" r:id="rId16"/>
  </sheets>
  <definedNames>
    <definedName name="__xlnm.Print_Area_2" localSheetId="1">#REF!</definedName>
    <definedName name="__xlnm.Print_Area_2" localSheetId="10">#REF!</definedName>
    <definedName name="__xlnm.Print_Area_2" localSheetId="2">#REF!</definedName>
    <definedName name="__xlnm.Print_Area_2" localSheetId="3">#REF!</definedName>
    <definedName name="__xlnm.Print_Area_2" localSheetId="4">#REF!</definedName>
    <definedName name="__xlnm.Print_Area_2" localSheetId="5">#REF!</definedName>
    <definedName name="__xlnm.Print_Area_2" localSheetId="6">#REF!</definedName>
    <definedName name="__xlnm.Print_Area_2" localSheetId="7">#REF!</definedName>
    <definedName name="__xlnm.Print_Area_2" localSheetId="8">#REF!</definedName>
    <definedName name="__xlnm.Print_Area_2" localSheetId="9">#REF!</definedName>
    <definedName name="__xlnm.Print_Area_2" localSheetId="11">#REF!</definedName>
    <definedName name="__xlnm.Print_Area_2" localSheetId="12">#REF!</definedName>
    <definedName name="__xlnm.Print_Area_2" localSheetId="13">#REF!</definedName>
    <definedName name="__xlnm.Print_Area_2">#REF!</definedName>
    <definedName name="__xlnm.Print_Area_3" localSheetId="1">#REF!</definedName>
    <definedName name="__xlnm.Print_Area_3" localSheetId="10">#REF!</definedName>
    <definedName name="__xlnm.Print_Area_3" localSheetId="2">#REF!</definedName>
    <definedName name="__xlnm.Print_Area_3" localSheetId="3">#REF!</definedName>
    <definedName name="__xlnm.Print_Area_3" localSheetId="4">#REF!</definedName>
    <definedName name="__xlnm.Print_Area_3" localSheetId="5">#REF!</definedName>
    <definedName name="__xlnm.Print_Area_3" localSheetId="6">#REF!</definedName>
    <definedName name="__xlnm.Print_Area_3" localSheetId="7">#REF!</definedName>
    <definedName name="__xlnm.Print_Area_3" localSheetId="8">#REF!</definedName>
    <definedName name="__xlnm.Print_Area_3" localSheetId="9">#REF!</definedName>
    <definedName name="__xlnm.Print_Area_3" localSheetId="11">#REF!</definedName>
    <definedName name="__xlnm.Print_Area_3" localSheetId="12">#REF!</definedName>
    <definedName name="__xlnm.Print_Area_3" localSheetId="13">#REF!</definedName>
    <definedName name="__xlnm.Print_Area_3">#REF!</definedName>
    <definedName name="__xlnm.Print_Area_4" localSheetId="1">#REF!</definedName>
    <definedName name="__xlnm.Print_Area_4" localSheetId="10">#REF!</definedName>
    <definedName name="__xlnm.Print_Area_4" localSheetId="2">#REF!</definedName>
    <definedName name="__xlnm.Print_Area_4" localSheetId="3">#REF!</definedName>
    <definedName name="__xlnm.Print_Area_4" localSheetId="4">#REF!</definedName>
    <definedName name="__xlnm.Print_Area_4" localSheetId="5">#REF!</definedName>
    <definedName name="__xlnm.Print_Area_4" localSheetId="6">#REF!</definedName>
    <definedName name="__xlnm.Print_Area_4" localSheetId="7">#REF!</definedName>
    <definedName name="__xlnm.Print_Area_4" localSheetId="8">#REF!</definedName>
    <definedName name="__xlnm.Print_Area_4" localSheetId="9">#REF!</definedName>
    <definedName name="__xlnm.Print_Area_4" localSheetId="11">#REF!</definedName>
    <definedName name="__xlnm.Print_Area_4" localSheetId="12">#REF!</definedName>
    <definedName name="__xlnm.Print_Area_4" localSheetId="13">#REF!</definedName>
    <definedName name="__xlnm.Print_Area_4">#REF!</definedName>
    <definedName name="__xlnm.Print_Area_5" localSheetId="1">#REF!</definedName>
    <definedName name="__xlnm.Print_Area_5" localSheetId="10">#REF!</definedName>
    <definedName name="__xlnm.Print_Area_5" localSheetId="2">#REF!</definedName>
    <definedName name="__xlnm.Print_Area_5" localSheetId="3">#REF!</definedName>
    <definedName name="__xlnm.Print_Area_5" localSheetId="4">#REF!</definedName>
    <definedName name="__xlnm.Print_Area_5" localSheetId="5">#REF!</definedName>
    <definedName name="__xlnm.Print_Area_5" localSheetId="6">#REF!</definedName>
    <definedName name="__xlnm.Print_Area_5" localSheetId="7">#REF!</definedName>
    <definedName name="__xlnm.Print_Area_5" localSheetId="8">#REF!</definedName>
    <definedName name="__xlnm.Print_Area_5" localSheetId="9">#REF!</definedName>
    <definedName name="__xlnm.Print_Area_5" localSheetId="11">#REF!</definedName>
    <definedName name="__xlnm.Print_Area_5" localSheetId="12">#REF!</definedName>
    <definedName name="__xlnm.Print_Area_5" localSheetId="13">#REF!</definedName>
    <definedName name="__xlnm.Print_Area_5">#REF!</definedName>
    <definedName name="__xlnm.Print_Area_6" localSheetId="1">'6.4.5.1'!$A$3:$N$38</definedName>
    <definedName name="__xlnm.Print_Area_6" localSheetId="10">'6.4.5.10'!$A$3:$I$31</definedName>
    <definedName name="__xlnm.Print_Area_6" localSheetId="2">'6.4.5.2'!$A$3:$N$32</definedName>
    <definedName name="__xlnm.Print_Area_6" localSheetId="3">'6.4.5.3'!$A$3:$N$38</definedName>
    <definedName name="__xlnm.Print_Area_6" localSheetId="4">'6.4.5.4'!$A$3:$N$32</definedName>
    <definedName name="__xlnm.Print_Area_6" localSheetId="5">'6.4.5.5'!$A$3:$N$38</definedName>
    <definedName name="__xlnm.Print_Area_6" localSheetId="6">'6.4.5.6'!$A$3:$N$32</definedName>
    <definedName name="__xlnm.Print_Area_6" localSheetId="7">'6.4.5.7'!$A$3:$N$38</definedName>
    <definedName name="__xlnm.Print_Area_6" localSheetId="8">'6.4.5.8'!$A$3:$N$32</definedName>
    <definedName name="__xlnm.Print_Area_6" localSheetId="9">'6.4.5.9'!$A$3:$I$32</definedName>
    <definedName name="__xlnm.Print_Area_6" localSheetId="11">'6.4.6.1'!$A$3:$N$48</definedName>
    <definedName name="__xlnm.Print_Area_6" localSheetId="12">'6.4.6.2'!$A$3:$M$32</definedName>
    <definedName name="__xlnm.Print_Area_6" localSheetId="13">'6.4.6.3'!$A$3:$N$48</definedName>
    <definedName name="__xlnm.Print_Area_6" localSheetId="15">#REF!</definedName>
    <definedName name="__xlnm.Print_Area_6">#REF!</definedName>
    <definedName name="__xlnm.Print_Area_7" localSheetId="1">#REF!</definedName>
    <definedName name="__xlnm.Print_Area_7" localSheetId="10">#REF!</definedName>
    <definedName name="__xlnm.Print_Area_7" localSheetId="2">#REF!</definedName>
    <definedName name="__xlnm.Print_Area_7" localSheetId="3">#REF!</definedName>
    <definedName name="__xlnm.Print_Area_7" localSheetId="4">#REF!</definedName>
    <definedName name="__xlnm.Print_Area_7" localSheetId="5">#REF!</definedName>
    <definedName name="__xlnm.Print_Area_7" localSheetId="6">#REF!</definedName>
    <definedName name="__xlnm.Print_Area_7" localSheetId="7">#REF!</definedName>
    <definedName name="__xlnm.Print_Area_7" localSheetId="8">#REF!</definedName>
    <definedName name="__xlnm.Print_Area_7" localSheetId="9">#REF!</definedName>
    <definedName name="__xlnm.Print_Area_7" localSheetId="11">#REF!</definedName>
    <definedName name="__xlnm.Print_Area_7" localSheetId="12">#REF!</definedName>
    <definedName name="__xlnm.Print_Area_7" localSheetId="13">#REF!</definedName>
    <definedName name="__xlnm.Print_Area_7">#REF!</definedName>
    <definedName name="__xlnm.Print_Area_8" localSheetId="1">#REF!</definedName>
    <definedName name="__xlnm.Print_Area_8" localSheetId="10">#REF!</definedName>
    <definedName name="__xlnm.Print_Area_8" localSheetId="2">#REF!</definedName>
    <definedName name="__xlnm.Print_Area_8" localSheetId="3">#REF!</definedName>
    <definedName name="__xlnm.Print_Area_8" localSheetId="4">#REF!</definedName>
    <definedName name="__xlnm.Print_Area_8" localSheetId="5">#REF!</definedName>
    <definedName name="__xlnm.Print_Area_8" localSheetId="6">#REF!</definedName>
    <definedName name="__xlnm.Print_Area_8" localSheetId="7">#REF!</definedName>
    <definedName name="__xlnm.Print_Area_8" localSheetId="8">#REF!</definedName>
    <definedName name="__xlnm.Print_Area_8" localSheetId="9">#REF!</definedName>
    <definedName name="__xlnm.Print_Area_8" localSheetId="11">#REF!</definedName>
    <definedName name="__xlnm.Print_Area_8" localSheetId="12">#REF!</definedName>
    <definedName name="__xlnm.Print_Area_8" localSheetId="13">#REF!</definedName>
    <definedName name="__xlnm.Print_Area_8">#REF!</definedName>
    <definedName name="__xlnm.Print_Area_9" localSheetId="1">#REF!</definedName>
    <definedName name="__xlnm.Print_Area_9" localSheetId="10">#REF!</definedName>
    <definedName name="__xlnm.Print_Area_9" localSheetId="2">#REF!</definedName>
    <definedName name="__xlnm.Print_Area_9" localSheetId="3">#REF!</definedName>
    <definedName name="__xlnm.Print_Area_9" localSheetId="4">#REF!</definedName>
    <definedName name="__xlnm.Print_Area_9" localSheetId="5">#REF!</definedName>
    <definedName name="__xlnm.Print_Area_9" localSheetId="6">#REF!</definedName>
    <definedName name="__xlnm.Print_Area_9" localSheetId="7">#REF!</definedName>
    <definedName name="__xlnm.Print_Area_9" localSheetId="8">#REF!</definedName>
    <definedName name="__xlnm.Print_Area_9" localSheetId="9">#REF!</definedName>
    <definedName name="__xlnm.Print_Area_9" localSheetId="11">#REF!</definedName>
    <definedName name="__xlnm.Print_Area_9" localSheetId="12">#REF!</definedName>
    <definedName name="__xlnm.Print_Area_9" localSheetId="13">#REF!</definedName>
    <definedName name="__xlnm.Print_Area_9" localSheetId="15">'6.4.8.1'!$A$3:$J$99</definedName>
    <definedName name="__xlnm.Print_Area_9">'6.4.7.1'!$A$3:$J$100</definedName>
    <definedName name="__xlnm.Print_Titles_4" localSheetId="1">(#REF!,#REF!)</definedName>
    <definedName name="__xlnm.Print_Titles_4" localSheetId="10">(#REF!,#REF!)</definedName>
    <definedName name="__xlnm.Print_Titles_4" localSheetId="2">(#REF!,#REF!)</definedName>
    <definedName name="__xlnm.Print_Titles_4" localSheetId="3">(#REF!,#REF!)</definedName>
    <definedName name="__xlnm.Print_Titles_4" localSheetId="4">(#REF!,#REF!)</definedName>
    <definedName name="__xlnm.Print_Titles_4" localSheetId="5">(#REF!,#REF!)</definedName>
    <definedName name="__xlnm.Print_Titles_4" localSheetId="6">(#REF!,#REF!)</definedName>
    <definedName name="__xlnm.Print_Titles_4" localSheetId="7">(#REF!,#REF!)</definedName>
    <definedName name="__xlnm.Print_Titles_4" localSheetId="8">(#REF!,#REF!)</definedName>
    <definedName name="__xlnm.Print_Titles_4" localSheetId="9">(#REF!,#REF!)</definedName>
    <definedName name="__xlnm.Print_Titles_4" localSheetId="11">(#REF!,#REF!)</definedName>
    <definedName name="__xlnm.Print_Titles_4" localSheetId="12">(#REF!,#REF!)</definedName>
    <definedName name="__xlnm.Print_Titles_4" localSheetId="13">(#REF!,#REF!)</definedName>
    <definedName name="__xlnm.Print_Titles_4">(#REF!,#REF!)</definedName>
    <definedName name="__xlnm.Print_Titles_5" localSheetId="1">#REF!</definedName>
    <definedName name="__xlnm.Print_Titles_5" localSheetId="10">#REF!</definedName>
    <definedName name="__xlnm.Print_Titles_5" localSheetId="2">#REF!</definedName>
    <definedName name="__xlnm.Print_Titles_5" localSheetId="3">#REF!</definedName>
    <definedName name="__xlnm.Print_Titles_5" localSheetId="4">#REF!</definedName>
    <definedName name="__xlnm.Print_Titles_5" localSheetId="5">#REF!</definedName>
    <definedName name="__xlnm.Print_Titles_5" localSheetId="6">#REF!</definedName>
    <definedName name="__xlnm.Print_Titles_5" localSheetId="7">#REF!</definedName>
    <definedName name="__xlnm.Print_Titles_5" localSheetId="8">#REF!</definedName>
    <definedName name="__xlnm.Print_Titles_5" localSheetId="9">#REF!</definedName>
    <definedName name="__xlnm.Print_Titles_5" localSheetId="11">#REF!</definedName>
    <definedName name="__xlnm.Print_Titles_5" localSheetId="12">#REF!</definedName>
    <definedName name="__xlnm.Print_Titles_5" localSheetId="13">#REF!</definedName>
    <definedName name="__xlnm.Print_Titles_5">#REF!</definedName>
    <definedName name="__xlnm.Print_Titles_6" localSheetId="1">'6.4.5.1'!$A:$A</definedName>
    <definedName name="__xlnm.Print_Titles_6" localSheetId="10">'6.4.5.10'!$A:$A</definedName>
    <definedName name="__xlnm.Print_Titles_6" localSheetId="2">'6.4.5.2'!$A:$A</definedName>
    <definedName name="__xlnm.Print_Titles_6" localSheetId="3">'6.4.5.3'!$A:$A</definedName>
    <definedName name="__xlnm.Print_Titles_6" localSheetId="4">'6.4.5.4'!$A:$A</definedName>
    <definedName name="__xlnm.Print_Titles_6" localSheetId="5">'6.4.5.5'!$A:$A</definedName>
    <definedName name="__xlnm.Print_Titles_6" localSheetId="6">'6.4.5.6'!$A:$A</definedName>
    <definedName name="__xlnm.Print_Titles_6" localSheetId="7">'6.4.5.7'!$A:$A</definedName>
    <definedName name="__xlnm.Print_Titles_6" localSheetId="8">'6.4.5.8'!$A:$A</definedName>
    <definedName name="__xlnm.Print_Titles_6" localSheetId="9">'6.4.5.9'!$A:$A</definedName>
    <definedName name="__xlnm.Print_Titles_6" localSheetId="11">'6.4.6.1'!$A:$A</definedName>
    <definedName name="__xlnm.Print_Titles_6" localSheetId="12">'6.4.6.2'!$A:$A</definedName>
    <definedName name="__xlnm.Print_Titles_6" localSheetId="13">'6.4.6.3'!$A:$A</definedName>
    <definedName name="__xlnm.Print_Titles_6" localSheetId="15">#REF!</definedName>
    <definedName name="__xlnm.Print_Titles_6">#REF!</definedName>
    <definedName name="__xlnm.Print_Titles_7" localSheetId="1">#REF!</definedName>
    <definedName name="__xlnm.Print_Titles_7" localSheetId="10">#REF!</definedName>
    <definedName name="__xlnm.Print_Titles_7" localSheetId="2">#REF!</definedName>
    <definedName name="__xlnm.Print_Titles_7" localSheetId="3">#REF!</definedName>
    <definedName name="__xlnm.Print_Titles_7" localSheetId="4">#REF!</definedName>
    <definedName name="__xlnm.Print_Titles_7" localSheetId="5">#REF!</definedName>
    <definedName name="__xlnm.Print_Titles_7" localSheetId="6">#REF!</definedName>
    <definedName name="__xlnm.Print_Titles_7" localSheetId="7">#REF!</definedName>
    <definedName name="__xlnm.Print_Titles_7" localSheetId="8">#REF!</definedName>
    <definedName name="__xlnm.Print_Titles_7" localSheetId="9">#REF!</definedName>
    <definedName name="__xlnm.Print_Titles_7" localSheetId="11">#REF!</definedName>
    <definedName name="__xlnm.Print_Titles_7" localSheetId="12">#REF!</definedName>
    <definedName name="__xlnm.Print_Titles_7" localSheetId="13">#REF!</definedName>
    <definedName name="__xlnm.Print_Titles_7">#REF!</definedName>
    <definedName name="_xlnm.Print_Titles" localSheetId="1">'6.4.5.1'!$A:$A,'6.4.5.1'!$3:$3</definedName>
    <definedName name="_xlnm.Print_Titles" localSheetId="10">'6.4.5.10'!$A:$A,'6.4.5.10'!$3:$3</definedName>
    <definedName name="_xlnm.Print_Titles" localSheetId="2">'6.4.5.2'!$A:$A,'6.4.5.2'!$3:$3</definedName>
    <definedName name="_xlnm.Print_Titles" localSheetId="3">'6.4.5.3'!$A:$A,'6.4.5.3'!$3:$3</definedName>
    <definedName name="_xlnm.Print_Titles" localSheetId="4">'6.4.5.4'!$A:$A,'6.4.5.4'!$3:$3</definedName>
    <definedName name="_xlnm.Print_Titles" localSheetId="5">'6.4.5.5'!$A:$A,'6.4.5.5'!$3:$3</definedName>
    <definedName name="_xlnm.Print_Titles" localSheetId="6">'6.4.5.6'!$A:$A,'6.4.5.6'!$3:$3</definedName>
    <definedName name="_xlnm.Print_Titles" localSheetId="7">'6.4.5.7'!$A:$A,'6.4.5.7'!$3:$3</definedName>
    <definedName name="_xlnm.Print_Titles" localSheetId="8">'6.4.5.8'!$A:$A,'6.4.5.8'!$3:$3</definedName>
    <definedName name="_xlnm.Print_Titles" localSheetId="9">'6.4.5.9'!$A:$A,'6.4.5.9'!$3:$3</definedName>
    <definedName name="_xlnm.Print_Titles" localSheetId="11">'6.4.6.1'!$A:$A,'6.4.6.1'!$3:$3</definedName>
    <definedName name="_xlnm.Print_Titles" localSheetId="12">'6.4.6.2'!$A:$A,'6.4.6.2'!$3:$3</definedName>
    <definedName name="_xlnm.Print_Titles" localSheetId="13">'6.4.6.3'!$A:$A,'6.4.6.3'!$3:$3</definedName>
    <definedName name="_xlnm.Print_Titles" localSheetId="14">'6.4.7.1'!$A:$A,'6.4.7.1'!$3:$3</definedName>
    <definedName name="_xlnm.Print_Titles" localSheetId="15">'6.4.8.1'!$A:$A,'6.4.8.1'!$3:$3</definedName>
    <definedName name="srr">"#REF!"</definedName>
    <definedName name="_xlnm.Print_Area" localSheetId="1">'6.4.5.1'!$A$1:$N$40</definedName>
    <definedName name="_xlnm.Print_Area" localSheetId="10">'6.4.5.10'!$A$1:$I$33</definedName>
    <definedName name="_xlnm.Print_Area" localSheetId="2">'6.4.5.2'!$A$1:$N$34</definedName>
    <definedName name="_xlnm.Print_Area" localSheetId="3">'6.4.5.3'!$A$1:$N$38</definedName>
    <definedName name="_xlnm.Print_Area" localSheetId="4">'6.4.5.4'!$A$1:$N$34</definedName>
    <definedName name="_xlnm.Print_Area" localSheetId="5">'6.4.5.5'!$A$1:$N$41</definedName>
    <definedName name="_xlnm.Print_Area" localSheetId="6">'6.4.5.6'!$A$1:$N$35</definedName>
    <definedName name="_xlnm.Print_Area" localSheetId="7">'6.4.5.7'!$A$1:$N$40</definedName>
    <definedName name="_xlnm.Print_Area" localSheetId="8">'6.4.5.8'!$A$1:$N$34</definedName>
    <definedName name="_xlnm.Print_Area" localSheetId="9">'6.4.5.9'!$A$1:$I$34</definedName>
    <definedName name="_xlnm.Print_Area" localSheetId="11">'6.4.6.1'!$A$1:$N$51</definedName>
    <definedName name="_xlnm.Print_Area" localSheetId="12">'6.4.6.2'!$A$1:$M$35</definedName>
    <definedName name="_xlnm.Print_Area" localSheetId="13">'6.4.6.3'!$A$1:$N$51</definedName>
    <definedName name="_xlnm.Print_Area" localSheetId="14">'6.4.7.1'!$A$1:$E$96</definedName>
    <definedName name="_xlnm.Print_Area" localSheetId="15">'6.4.8.1'!$A$1:$E$94</definedName>
    <definedName name="_xlnm.Print_Area" localSheetId="0">Index!$A$1:$D$30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4" i="88" l="1"/>
  <c r="E54" i="88"/>
</calcChain>
</file>

<file path=xl/sharedStrings.xml><?xml version="1.0" encoding="utf-8"?>
<sst xmlns="http://schemas.openxmlformats.org/spreadsheetml/2006/main" count="1267" uniqueCount="157">
  <si>
    <t>Région de Bruxelles-Capitale</t>
  </si>
  <si>
    <t>Total</t>
  </si>
  <si>
    <t>Belgique</t>
  </si>
  <si>
    <t>Hommes</t>
  </si>
  <si>
    <t>Femmes</t>
  </si>
  <si>
    <t>Région flamande</t>
  </si>
  <si>
    <t>Région wallonne</t>
  </si>
  <si>
    <t>Année</t>
  </si>
  <si>
    <t>région</t>
  </si>
  <si>
    <t>Retour à l'index</t>
  </si>
  <si>
    <t>a1 : % de personnes âgées de 18 à 24 ans qui n'ont pas un diplôme du secondaire supérieur et qui ne suivent plus aucune forme d'enseignement ou formation</t>
  </si>
  <si>
    <t>Enseignement</t>
  </si>
  <si>
    <t>commune</t>
  </si>
  <si>
    <t>c : Rupture dans les résultats en raison d'une profonde réforme de l'enquête sur les forces de travail (voir méthodologie)</t>
  </si>
  <si>
    <r>
      <t>2017</t>
    </r>
    <r>
      <rPr>
        <vertAlign val="superscript"/>
        <sz val="11"/>
        <rFont val="Arial"/>
        <family val="2"/>
      </rPr>
      <t>c</t>
    </r>
  </si>
  <si>
    <t>d : Rupture dans les résultats en 2021 en raison de la révision du questionnaire et de la modification des définitions du BIT du chômage et de l'emploi</t>
  </si>
  <si>
    <r>
      <t>2021</t>
    </r>
    <r>
      <rPr>
        <vertAlign val="superscript"/>
        <sz val="11"/>
        <rFont val="Arial"/>
        <family val="2"/>
      </rPr>
      <t>d</t>
    </r>
  </si>
  <si>
    <t>Décrochage scolaire</t>
  </si>
  <si>
    <t>Échelle géographique : région</t>
  </si>
  <si>
    <t>Source : SPF Économie - Statistics Belgium, Enquête sur les forces de travail</t>
  </si>
  <si>
    <t>Unité : pourcentage</t>
  </si>
  <si>
    <t>2022-2023</t>
  </si>
  <si>
    <t>6.4.6</t>
  </si>
  <si>
    <t>6.4.6.1</t>
  </si>
  <si>
    <t>Tableau 6.4.6.1</t>
  </si>
  <si>
    <t>NEET (moyennes annuelles) par sexe</t>
  </si>
  <si>
    <t>Tableau 6.4.7.1</t>
  </si>
  <si>
    <t>Pourcentage de jeunes (15-29 ans) qui ne travaillent pas et ne suivent ni enseignement ni formation (NEET), par sexe (moyennes annuelles) :</t>
  </si>
  <si>
    <t>6.4.5</t>
  </si>
  <si>
    <t>Nombre d'élèves de l'enseignement fondamental selon le nombre de demi-jours d'absence injustifiée et le sexe (lieu de résidence)</t>
  </si>
  <si>
    <t>Nombre d'élèves de l'enseignement fondamental selon le nombre de demi-jours d'absence injustifiée et le sexe (lieu de scolarisation)</t>
  </si>
  <si>
    <t>Nombre d'élèves de l'enseignement fondamental selon le nombre de demi-jours d'absence injustifiée et le type d'enseignement (lieu de résidence)</t>
  </si>
  <si>
    <t>Nombre d'élèves de l'enseignement fondamental selon le nombre de demi-jours d'absence injustifiée et le type d'enseignement (lieu de scolarisation)</t>
  </si>
  <si>
    <t>Nombre d'élèves de l'enseignement secondaire selon le nombre de demi-jours d'absence injustifiée et le sexe (lieu de résidence)</t>
  </si>
  <si>
    <t>Nombre d'élèves de l'enseignement secondaire selon le nombre de demi-jours d'absence injustifiée et le sexe (lieu de scolarisation)</t>
  </si>
  <si>
    <t>Nombre d'élèves de l'enseignement fondamental et secondaire selon le nombre de demi-jours d'absence injustifiée (lieu de résidence)</t>
  </si>
  <si>
    <t>Nombre d'élèves de l'enseignement fondamental et secondaire selon le nombre de demi-jours d'absence injustifiée (lieu de scolarisation)</t>
  </si>
  <si>
    <t>Tableau 6.4.5.1</t>
  </si>
  <si>
    <t>Nombre d'élèves en âge d'obligation scolaire dans l'enseignement fondamental (francophone et néerlandophone) selon le nombre de demi-jours d'absence injustifiée et le sexe, au lieu de résidence de l'élève :</t>
  </si>
  <si>
    <t>Lieu de résidence</t>
  </si>
  <si>
    <t>Année scolaire</t>
  </si>
  <si>
    <t>Garçons</t>
  </si>
  <si>
    <t>Filles</t>
  </si>
  <si>
    <t>0-8 demi-jours</t>
  </si>
  <si>
    <t>9-29 demi-jours</t>
  </si>
  <si>
    <t>30 et plus demi-jours</t>
  </si>
  <si>
    <t>2019-2020</t>
  </si>
  <si>
    <t>Hors Belgique</t>
  </si>
  <si>
    <t>Scolarisés en Belgique</t>
  </si>
  <si>
    <t>2020-2021</t>
  </si>
  <si>
    <t>2021-2022</t>
  </si>
  <si>
    <t>Unité : nombre d'élèves</t>
  </si>
  <si>
    <t>Source : Communauté française, Communauté flamande</t>
  </si>
  <si>
    <t>Tableau 6.4.5.2</t>
  </si>
  <si>
    <t>Nombre d'élèves en âge d'obligation scolaire dans l'enseignement fondamental (francophone et néerlandophone) selon le nombre de demi-jours d'absence injustifiée et le sexe, au lieu de scolarisation de l'élève :</t>
  </si>
  <si>
    <t>Lieu de scolarisation</t>
  </si>
  <si>
    <t>Communauté flamande (inclus RBC)</t>
  </si>
  <si>
    <t>Communauté française (inclus RBC)</t>
  </si>
  <si>
    <t>Tableau 6.4.5.3</t>
  </si>
  <si>
    <t>Nombre d'élèves en âge d'obligation scolaire dans l'enseignement fondamental (francophone et néerlandophone) selon le nombre de demi-jours d'absence injustifiée et le type d'enseignement, au lieu de résidence de l'élève :</t>
  </si>
  <si>
    <t>Ordinaire</t>
  </si>
  <si>
    <t>Spécialisé</t>
  </si>
  <si>
    <t>Tableau 6.4.5.4</t>
  </si>
  <si>
    <t>Nombre d'élèves en âge d'obligation scolaire dans l'enseignement fondamental (francophone et néerlandophone) selon le nombre de demi-jours d'absence injustifiée et le type d'enseignement, au lieu de scolarisation de l'élève :</t>
  </si>
  <si>
    <t>Tableau 6.4.5.5</t>
  </si>
  <si>
    <t>Tableau 6.4.5.6</t>
  </si>
  <si>
    <t>Tableau 6.4.5.7</t>
  </si>
  <si>
    <t>Tableau 6.4.5.8</t>
  </si>
  <si>
    <t>Tableau 6.4.5.9</t>
  </si>
  <si>
    <t>Nombre d'élèves en âge d'obligation scolaire (enseignement francophone et néerlandophone) selon le nombre de demi-jours d'absence injustifiée et le niveau, au lieu de résidence de l'élève :</t>
  </si>
  <si>
    <t>Enseignement fondamental</t>
  </si>
  <si>
    <t>Anderlecht</t>
  </si>
  <si>
    <t>Auderghem</t>
  </si>
  <si>
    <t>Berchem-Sainte-Agathe</t>
  </si>
  <si>
    <t>Bruxelles</t>
  </si>
  <si>
    <t>Etterbeek</t>
  </si>
  <si>
    <t>Evere</t>
  </si>
  <si>
    <t>Forest</t>
  </si>
  <si>
    <t>Ganshoren</t>
  </si>
  <si>
    <t>Ixelles</t>
  </si>
  <si>
    <t>Jette</t>
  </si>
  <si>
    <t>Koekelberg</t>
  </si>
  <si>
    <t>Molenbeek-Saint-Jean</t>
  </si>
  <si>
    <t>Saint-Gilles</t>
  </si>
  <si>
    <t>Saint-Josse-ten-Noode</t>
  </si>
  <si>
    <t>Schaerbeek</t>
  </si>
  <si>
    <t>Uccle</t>
  </si>
  <si>
    <t>Watermael-Boitsfort</t>
  </si>
  <si>
    <t>Woluwe Saint-Lambert</t>
  </si>
  <si>
    <t>Woluwe Saint-Pierre</t>
  </si>
  <si>
    <t>Échelle géographique : commune</t>
  </si>
  <si>
    <t>Tableau 6.4.5.10</t>
  </si>
  <si>
    <t>Nombre d'élèves en âge d'obligation scolaire (enseignement francophone et néerlandophone) selon le nombre de demi-jours d'absence injustifiée et le niveau, au lieu de scolarisation de l'élève :</t>
  </si>
  <si>
    <t>Nombre d'élèves en âge d'obligation scolaire dans l'enseignement secondaire (francophone [a1] et néerlandophone) selon le nombre de demi-jours d'absence injustifiée et le sexe, au lieu de résidence de l'élève :</t>
  </si>
  <si>
    <t xml:space="preserve">a1 : Pour les données de la Communauté française, les élèves de l'enseignement en alternance ne sont pas pris en compte. </t>
  </si>
  <si>
    <t>Total [a2]</t>
  </si>
  <si>
    <t xml:space="preserve">a2 : Le total n'est pas égal à la somme des parties car le sexe est inconnu pour plusieurs élèves. </t>
  </si>
  <si>
    <t>Nombre d'élèves en âge d'obligation scolaire dans l'enseignement secondaire (francophone [a1] et néerlandophone) selon le nombre de demi-jours d'absence injustifiée et le sexe, au lieu de scolarisation de l'élève :</t>
  </si>
  <si>
    <t>Nombre d'élèves en âge d'obligation scolaire dans l'enseignement secondaire (francophone [a1] et néerlandophone) selon le nombre de demi-jours d'absence injustifiée et le type d'enseignement, au lieu de résidence de l'élève :</t>
  </si>
  <si>
    <t>Nombre d'élèves en âge d'obligation scolaire dans l'enseignement secondaire (francophone [a1] et néerlandophone) selon le nombre de demi-jours d'absence injustifiée et le type d'enseignement, au lieu de scolarisation de l'élève :</t>
  </si>
  <si>
    <t>Enseignement secondaire [a1]</t>
  </si>
  <si>
    <t>Total [a1]</t>
  </si>
  <si>
    <t xml:space="preserve">a1 : Le total n'est pas égal à la somme des parties car le sexe est inconnu pour plusieurs élèves. </t>
  </si>
  <si>
    <t>Absentéisme problématique</t>
  </si>
  <si>
    <t>6.4.5.1</t>
  </si>
  <si>
    <t>6.4.5.2</t>
  </si>
  <si>
    <t>6.4.5.3</t>
  </si>
  <si>
    <t>6.4.5.4</t>
  </si>
  <si>
    <t>6.4.5.5</t>
  </si>
  <si>
    <t>6.4.5.6</t>
  </si>
  <si>
    <t>6.4.5.7</t>
  </si>
  <si>
    <t>6.4.5.8</t>
  </si>
  <si>
    <t>6.4.5.9</t>
  </si>
  <si>
    <t>6.4.5.10</t>
  </si>
  <si>
    <t>6.4.7</t>
  </si>
  <si>
    <t>6.4.7.1</t>
  </si>
  <si>
    <t>NEET (Ni à l'emploi, ni dans l'enseignement, ni en formation)</t>
  </si>
  <si>
    <t>e : Rupture en 2024 dans les résultats en raison d'un élargissement des questions de l'apprentissage non-formel.</t>
  </si>
  <si>
    <r>
      <t>2024</t>
    </r>
    <r>
      <rPr>
        <vertAlign val="superscript"/>
        <sz val="11"/>
        <rFont val="Arial"/>
        <family val="2"/>
      </rPr>
      <t>e</t>
    </r>
  </si>
  <si>
    <t>2023-2024</t>
  </si>
  <si>
    <t>r = Révisé (octobre 2025)</t>
  </si>
  <si>
    <r>
      <t>2020-2021</t>
    </r>
    <r>
      <rPr>
        <vertAlign val="superscript"/>
        <sz val="11"/>
        <rFont val="Arial"/>
        <family val="2"/>
      </rPr>
      <t>r</t>
    </r>
  </si>
  <si>
    <r>
      <t>2021-2022</t>
    </r>
    <r>
      <rPr>
        <vertAlign val="superscript"/>
        <sz val="11"/>
        <rFont val="Arial"/>
        <family val="2"/>
      </rPr>
      <t>r</t>
    </r>
  </si>
  <si>
    <r>
      <t>2022-2023</t>
    </r>
    <r>
      <rPr>
        <vertAlign val="superscript"/>
        <sz val="11"/>
        <rFont val="Arial"/>
        <family val="2"/>
      </rPr>
      <t>r</t>
    </r>
  </si>
  <si>
    <t>Non sortants</t>
  </si>
  <si>
    <t>Sortants avec certificat</t>
  </si>
  <si>
    <t>Sortants sans certificat</t>
  </si>
  <si>
    <t>Général</t>
  </si>
  <si>
    <t>Technique et artistique</t>
  </si>
  <si>
    <t>Professionnel</t>
  </si>
  <si>
    <t>Tableau 6.4.6.2</t>
  </si>
  <si>
    <t>Tableau 6.4.6.3</t>
  </si>
  <si>
    <t>Tableau 6.4.8.1</t>
  </si>
  <si>
    <t>2019-2020 - 2024-2025</t>
  </si>
  <si>
    <t>2024-2025</t>
  </si>
  <si>
    <t>2005-2025</t>
  </si>
  <si>
    <t>Sorties prématurées de scolarité</t>
  </si>
  <si>
    <t>6.4.6.2</t>
  </si>
  <si>
    <t>6.4.6.3</t>
  </si>
  <si>
    <t>6.4.8</t>
  </si>
  <si>
    <t>6.4.8.1</t>
  </si>
  <si>
    <t>2017-2018 - 2024-2025</t>
  </si>
  <si>
    <t>2017-2018</t>
  </si>
  <si>
    <t>2018-2019</t>
  </si>
  <si>
    <t>Nombre d'élèves majeurs de l'enseignement secondaire selon le statut de sortie et le sexe (lieu de résidence)</t>
  </si>
  <si>
    <t>Nombre d'élèves majeurs de l'enseignement secondaire selon le statut de sortie (lieu de résidence)</t>
  </si>
  <si>
    <t>Nombre d'élèves majeurs de l'enseignement secondaire selon le statut de sortie et la forme d'enseignement (lieu de résidence)</t>
  </si>
  <si>
    <t>a2 : Sont considérés comme ayant obtenu une certification les élèves qui ont obtenu, au cours des années précédant sa sortie, une certification terminale (voir la liste dans la méthodologie)</t>
  </si>
  <si>
    <t>Jeunes ayant quitté prématurément l’enseignement et la formation [a1], par sexe (moyennes annuelles) :</t>
  </si>
  <si>
    <t>Jeunes ayant quitté prématurément l’enseignement et la formation</t>
  </si>
  <si>
    <t>Jeunes ayant quitté prématurément l’enseignement et la formation (moyennes annuelles) par sexe</t>
  </si>
  <si>
    <t>Dernière mise à jour : 12-05-2026</t>
  </si>
  <si>
    <t>a1 : Sont considérés comme sortants les élèves dans l’enseignement secondaire inscrits l’année N-1 et qui ne le sont plus l’année N</t>
  </si>
  <si>
    <t>Nombre d'élèves majeurs (18 à 24 ans) de l'enseignement secondaire ordinaire de plein exercice (francophone et néerlandophone) non sortants de l'enseignement [a1], sortants avec un certificat [a2] ou sortants sans certificat selon le sexe, au lieu de résidence de l'élève :</t>
  </si>
  <si>
    <t>Nombre d'élèves majeurs (18 à 24 ans) de l'enseignement secondaire ordinaire de plein exercice (francophone et néerlandophone) non sortants de l'enseignement [a1], sortants avec un certificat [a2] ou sortants sans certificat selon la forme d'enseignement, au lieu de résidence de l'élève :</t>
  </si>
  <si>
    <t>2023-2024 [a2]</t>
  </si>
  <si>
    <t>a2 : Les données 2024-2025 sont temporairement indisponibles.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</si>
</sst>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-* #,##0.00\ &quot;BF&quot;_-;\-* #,##0.00\ &quot;BF&quot;_-;_-* &quot;-&quot;??\ &quot;BF&quot;_-;_-@_-"/>
    <numFmt numFmtId="166" formatCode="_-* #,##0.00\ [$_]_-;\-* #,##0.00\ [$_]_-;_-* &quot;-&quot;??\ [$_]_-;_-@_-"/>
    <numFmt numFmtId="167" formatCode="#,##0.0_ ;\-#,##0.0\ "/>
    <numFmt numFmtId="168" formatCode="#,##0_ ;\-#,##0\ "/>
  </numFmts>
  <fonts count="40" x14ac:knownFonts="1">
    <font>
      <sz val="10"/>
      <name val="Arial"/>
      <family val="2"/>
    </font>
    <font>
      <sz val="9"/>
      <name val="Times New Roman"/>
      <family val="1"/>
    </font>
    <font>
      <u/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9"/>
      <name val="Tms Rmn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6.75"/>
      <color indexed="12"/>
      <name val="Tms Rmn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1C4E94"/>
      <name val="Arial"/>
      <family val="2"/>
    </font>
    <font>
      <vertAlign val="superscript"/>
      <sz val="11"/>
      <name val="Arial"/>
      <family val="2"/>
    </font>
    <font>
      <b/>
      <sz val="24"/>
      <color rgb="FFD95A49"/>
      <name val="Arial"/>
      <family val="2"/>
    </font>
    <font>
      <sz val="10"/>
      <color rgb="FFD95A49"/>
      <name val="Arial"/>
      <family val="2"/>
    </font>
    <font>
      <b/>
      <sz val="18"/>
      <color rgb="FFD95A49"/>
      <name val="Arial"/>
      <family val="2"/>
    </font>
    <font>
      <b/>
      <sz val="12"/>
      <color rgb="FFFFFFFF"/>
      <name val="Arial"/>
      <family val="2"/>
    </font>
    <font>
      <sz val="9"/>
      <color rgb="FF000000"/>
      <name val="Times New Roman"/>
      <family val="1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D95A49"/>
      <name val="Arial"/>
      <family val="2"/>
    </font>
    <font>
      <b/>
      <sz val="11"/>
      <color rgb="FFFFFFFF"/>
      <name val="Arial"/>
      <family val="2"/>
    </font>
    <font>
      <i/>
      <sz val="11"/>
      <color rgb="FFD95A49"/>
      <name val="Arial"/>
      <family val="2"/>
    </font>
    <font>
      <u/>
      <sz val="10"/>
      <color rgb="FFD95A49"/>
      <name val="Arial"/>
      <family val="2"/>
    </font>
    <font>
      <b/>
      <sz val="11"/>
      <color rgb="FFD95A49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sz val="10"/>
      <color rgb="FFFF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3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7"/>
      </patternFill>
    </fill>
    <fill>
      <gradientFill degree="90">
        <stop position="0">
          <color rgb="FFCCCCCC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theme="0"/>
        </stop>
      </gradientFill>
    </fill>
    <fill>
      <patternFill patternType="solid">
        <fgColor rgb="FFD95A4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0D0C8"/>
        <bgColor indexed="64"/>
      </patternFill>
    </fill>
    <fill>
      <patternFill patternType="solid">
        <fgColor rgb="FF9A9A9A"/>
        <bgColor indexed="64"/>
      </patternFill>
    </fill>
    <fill>
      <patternFill patternType="solid">
        <fgColor theme="0" tint="-0.14999847407452621"/>
        <bgColor auto="1"/>
      </patternFill>
    </fill>
    <fill>
      <patternFill patternType="solid">
        <fgColor rgb="FFD95A49"/>
        <bgColor indexed="63"/>
      </patternFill>
    </fill>
    <fill>
      <patternFill patternType="solid">
        <fgColor rgb="FF9A9A9A"/>
        <bgColor indexed="22"/>
      </patternFill>
    </fill>
  </fills>
  <borders count="10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theme="0" tint="-0.249977111117893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95A49"/>
      </left>
      <right/>
      <top style="thin">
        <color rgb="FFD95A49"/>
      </top>
      <bottom/>
      <diagonal/>
    </border>
    <border>
      <left/>
      <right/>
      <top style="thin">
        <color rgb="FFD95A49"/>
      </top>
      <bottom/>
      <diagonal/>
    </border>
    <border>
      <left/>
      <right style="thin">
        <color rgb="FFD95A49"/>
      </right>
      <top style="thin">
        <color rgb="FFD95A49"/>
      </top>
      <bottom/>
      <diagonal/>
    </border>
    <border>
      <left style="thin">
        <color rgb="FFD95A49"/>
      </left>
      <right/>
      <top/>
      <bottom/>
      <diagonal/>
    </border>
    <border>
      <left/>
      <right style="thin">
        <color rgb="FFD95A49"/>
      </right>
      <top/>
      <bottom/>
      <diagonal/>
    </border>
    <border>
      <left style="thin">
        <color rgb="FFD95A49"/>
      </left>
      <right/>
      <top/>
      <bottom style="thin">
        <color rgb="FFD95A49"/>
      </bottom>
      <diagonal/>
    </border>
    <border>
      <left/>
      <right/>
      <top/>
      <bottom style="thin">
        <color rgb="FFD95A49"/>
      </bottom>
      <diagonal/>
    </border>
    <border>
      <left/>
      <right style="thin">
        <color rgb="FFD95A49"/>
      </right>
      <top/>
      <bottom style="thin">
        <color rgb="FFD95A49"/>
      </bottom>
      <diagonal/>
    </border>
    <border>
      <left style="thin">
        <color rgb="FFD95A49"/>
      </left>
      <right/>
      <top style="thin">
        <color rgb="FFD95A49"/>
      </top>
      <bottom style="thin">
        <color rgb="FFD95A49"/>
      </bottom>
      <diagonal/>
    </border>
    <border>
      <left/>
      <right/>
      <top style="thin">
        <color rgb="FFD95A49"/>
      </top>
      <bottom style="thin">
        <color rgb="FFD95A49"/>
      </bottom>
      <diagonal/>
    </border>
    <border>
      <left/>
      <right style="thin">
        <color rgb="FFD95A49"/>
      </right>
      <top style="thin">
        <color rgb="FFD95A49"/>
      </top>
      <bottom style="thin">
        <color rgb="FFD95A49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/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6795556505021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679555650502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9847407452621"/>
      </bottom>
      <diagonal/>
    </border>
    <border>
      <left style="thin">
        <color theme="0" tint="-0.1499679555650502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/>
      <diagonal/>
    </border>
    <border>
      <left style="thin">
        <color theme="0" tint="-0.14996795556505021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149998474074526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9847407452621"/>
      </bottom>
      <diagonal/>
    </border>
  </borders>
  <cellStyleXfs count="57">
    <xf numFmtId="0" fontId="0" fillId="0" borderId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12" borderId="0" applyNumberFormat="0" applyBorder="0" applyAlignment="0" applyProtection="0"/>
    <xf numFmtId="0" fontId="10" fillId="14" borderId="1" applyNumberFormat="0" applyAlignment="0" applyProtection="0"/>
    <xf numFmtId="166" fontId="6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7" fillId="2" borderId="0" applyNumberFormat="0" applyBorder="0" applyAlignment="0" applyProtection="0"/>
    <xf numFmtId="0" fontId="6" fillId="0" borderId="0"/>
    <xf numFmtId="0" fontId="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0" fontId="18" fillId="13" borderId="5" applyNumberFormat="0" applyAlignment="0" applyProtection="0"/>
    <xf numFmtId="9" fontId="7" fillId="0" borderId="0" applyFont="0" applyFill="0" applyBorder="0" applyAlignment="0" applyProtection="0"/>
    <xf numFmtId="0" fontId="6" fillId="0" borderId="0"/>
    <xf numFmtId="0" fontId="1" fillId="0" borderId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7" applyNumberFormat="0" applyFill="0" applyAlignment="0" applyProtection="0"/>
    <xf numFmtId="9" fontId="6" fillId="0" borderId="0" applyFont="0" applyFill="0" applyBorder="0" applyAlignment="0" applyProtection="0"/>
  </cellStyleXfs>
  <cellXfs count="201">
    <xf numFmtId="0" fontId="0" fillId="0" borderId="0" xfId="0"/>
    <xf numFmtId="0" fontId="0" fillId="0" borderId="0" xfId="52" applyFont="1" applyAlignment="1">
      <alignment vertical="center"/>
    </xf>
    <xf numFmtId="0" fontId="0" fillId="0" borderId="0" xfId="0" applyAlignment="1">
      <alignment vertical="center"/>
    </xf>
    <xf numFmtId="0" fontId="0" fillId="0" borderId="8" xfId="52" applyFont="1" applyBorder="1" applyAlignment="1">
      <alignment vertical="center"/>
    </xf>
    <xf numFmtId="0" fontId="3" fillId="0" borderId="0" xfId="52" applyFont="1" applyAlignment="1">
      <alignment vertical="center" wrapText="1"/>
    </xf>
    <xf numFmtId="0" fontId="23" fillId="0" borderId="0" xfId="52" applyFont="1" applyAlignment="1">
      <alignment vertical="center"/>
    </xf>
    <xf numFmtId="0" fontId="23" fillId="0" borderId="0" xfId="0" applyFont="1"/>
    <xf numFmtId="0" fontId="22" fillId="19" borderId="0" xfId="0" applyFont="1" applyFill="1"/>
    <xf numFmtId="0" fontId="29" fillId="19" borderId="33" xfId="48" applyFont="1" applyFill="1" applyBorder="1"/>
    <xf numFmtId="0" fontId="30" fillId="19" borderId="33" xfId="0" applyFont="1" applyFill="1" applyBorder="1" applyAlignment="1" applyProtection="1">
      <alignment horizontal="center"/>
      <protection locked="0"/>
    </xf>
    <xf numFmtId="0" fontId="30" fillId="19" borderId="35" xfId="0" applyFont="1" applyFill="1" applyBorder="1" applyAlignment="1" applyProtection="1">
      <alignment horizontal="center"/>
      <protection locked="0"/>
    </xf>
    <xf numFmtId="0" fontId="30" fillId="19" borderId="36" xfId="0" applyFont="1" applyFill="1" applyBorder="1" applyAlignment="1" applyProtection="1">
      <alignment horizontal="center"/>
      <protection locked="0"/>
    </xf>
    <xf numFmtId="0" fontId="31" fillId="19" borderId="33" xfId="22" applyFont="1" applyFill="1" applyBorder="1" applyAlignment="1" applyProtection="1">
      <alignment horizontal="left" vertical="center"/>
      <protection locked="0"/>
    </xf>
    <xf numFmtId="0" fontId="35" fillId="19" borderId="0" xfId="25" applyFont="1" applyFill="1" applyBorder="1" applyAlignment="1" applyProtection="1">
      <alignment horizontal="left"/>
    </xf>
    <xf numFmtId="164" fontId="5" fillId="20" borderId="13" xfId="31" applyNumberFormat="1" applyFont="1" applyFill="1" applyBorder="1" applyAlignment="1">
      <alignment vertical="center"/>
    </xf>
    <xf numFmtId="0" fontId="5" fillId="20" borderId="13" xfId="31" applyFont="1" applyFill="1" applyBorder="1" applyAlignment="1">
      <alignment horizontal="center" vertical="center"/>
    </xf>
    <xf numFmtId="167" fontId="5" fillId="20" borderId="17" xfId="31" applyNumberFormat="1" applyFont="1" applyFill="1" applyBorder="1" applyAlignment="1">
      <alignment horizontal="right" vertical="center"/>
    </xf>
    <xf numFmtId="167" fontId="5" fillId="20" borderId="18" xfId="31" applyNumberFormat="1" applyFont="1" applyFill="1" applyBorder="1" applyAlignment="1">
      <alignment horizontal="right" vertical="center"/>
    </xf>
    <xf numFmtId="167" fontId="5" fillId="20" borderId="13" xfId="31" applyNumberFormat="1" applyFont="1" applyFill="1" applyBorder="1" applyAlignment="1">
      <alignment horizontal="right" vertical="center"/>
    </xf>
    <xf numFmtId="164" fontId="5" fillId="19" borderId="15" xfId="31" applyNumberFormat="1" applyFont="1" applyFill="1" applyBorder="1" applyAlignment="1">
      <alignment vertical="center"/>
    </xf>
    <xf numFmtId="0" fontId="5" fillId="19" borderId="15" xfId="31" applyFont="1" applyFill="1" applyBorder="1" applyAlignment="1">
      <alignment horizontal="center" vertical="center"/>
    </xf>
    <xf numFmtId="167" fontId="5" fillId="19" borderId="19" xfId="31" applyNumberFormat="1" applyFont="1" applyFill="1" applyBorder="1" applyAlignment="1">
      <alignment horizontal="right" vertical="center"/>
    </xf>
    <xf numFmtId="167" fontId="5" fillId="19" borderId="24" xfId="31" applyNumberFormat="1" applyFont="1" applyFill="1" applyBorder="1" applyAlignment="1">
      <alignment horizontal="right" vertical="center"/>
    </xf>
    <xf numFmtId="167" fontId="5" fillId="19" borderId="16" xfId="31" applyNumberFormat="1" applyFont="1" applyFill="1" applyBorder="1" applyAlignment="1">
      <alignment horizontal="right" vertical="center"/>
    </xf>
    <xf numFmtId="167" fontId="5" fillId="19" borderId="23" xfId="31" applyNumberFormat="1" applyFont="1" applyFill="1" applyBorder="1" applyAlignment="1">
      <alignment horizontal="right" vertical="center"/>
    </xf>
    <xf numFmtId="167" fontId="5" fillId="19" borderId="25" xfId="31" applyNumberFormat="1" applyFont="1" applyFill="1" applyBorder="1" applyAlignment="1">
      <alignment horizontal="right" vertical="center"/>
    </xf>
    <xf numFmtId="164" fontId="5" fillId="21" borderId="14" xfId="31" applyNumberFormat="1" applyFont="1" applyFill="1" applyBorder="1" applyAlignment="1">
      <alignment vertical="center"/>
    </xf>
    <xf numFmtId="0" fontId="5" fillId="21" borderId="14" xfId="31" applyFont="1" applyFill="1" applyBorder="1" applyAlignment="1">
      <alignment horizontal="center" vertical="center"/>
    </xf>
    <xf numFmtId="167" fontId="5" fillId="21" borderId="21" xfId="31" applyNumberFormat="1" applyFont="1" applyFill="1" applyBorder="1" applyAlignment="1">
      <alignment horizontal="right" vertical="center"/>
    </xf>
    <xf numFmtId="167" fontId="5" fillId="21" borderId="22" xfId="31" applyNumberFormat="1" applyFont="1" applyFill="1" applyBorder="1" applyAlignment="1">
      <alignment horizontal="right" vertical="center"/>
    </xf>
    <xf numFmtId="167" fontId="5" fillId="21" borderId="14" xfId="31" applyNumberFormat="1" applyFont="1" applyFill="1" applyBorder="1" applyAlignment="1">
      <alignment horizontal="right" vertical="center"/>
    </xf>
    <xf numFmtId="167" fontId="5" fillId="19" borderId="20" xfId="31" applyNumberFormat="1" applyFont="1" applyFill="1" applyBorder="1" applyAlignment="1">
      <alignment horizontal="right" vertical="center"/>
    </xf>
    <xf numFmtId="167" fontId="5" fillId="19" borderId="15" xfId="31" applyNumberFormat="1" applyFont="1" applyFill="1" applyBorder="1" applyAlignment="1">
      <alignment horizontal="right" vertical="center"/>
    </xf>
    <xf numFmtId="0" fontId="26" fillId="19" borderId="0" xfId="52" applyFont="1" applyFill="1" applyAlignment="1">
      <alignment vertical="center"/>
    </xf>
    <xf numFmtId="0" fontId="30" fillId="19" borderId="32" xfId="22" applyFont="1" applyFill="1" applyBorder="1" applyAlignment="1">
      <alignment horizontal="left" vertical="top"/>
    </xf>
    <xf numFmtId="0" fontId="30" fillId="19" borderId="0" xfId="22" applyFont="1" applyFill="1" applyAlignment="1">
      <alignment horizontal="left" vertical="top"/>
    </xf>
    <xf numFmtId="0" fontId="0" fillId="0" borderId="32" xfId="0" applyBorder="1"/>
    <xf numFmtId="0" fontId="29" fillId="19" borderId="0" xfId="48" applyFont="1" applyFill="1"/>
    <xf numFmtId="0" fontId="30" fillId="19" borderId="0" xfId="0" applyFont="1" applyFill="1" applyAlignment="1" applyProtection="1">
      <alignment horizontal="center"/>
      <protection locked="0"/>
    </xf>
    <xf numFmtId="0" fontId="31" fillId="19" borderId="0" xfId="22" applyFont="1" applyFill="1" applyAlignment="1" applyProtection="1">
      <alignment horizontal="left" vertical="center"/>
      <protection locked="0"/>
    </xf>
    <xf numFmtId="0" fontId="23" fillId="0" borderId="34" xfId="0" applyFont="1" applyBorder="1"/>
    <xf numFmtId="0" fontId="37" fillId="19" borderId="35" xfId="31" applyFont="1" applyFill="1" applyBorder="1" applyAlignment="1">
      <alignment vertical="center"/>
    </xf>
    <xf numFmtId="0" fontId="28" fillId="18" borderId="37" xfId="22" applyFont="1" applyFill="1" applyBorder="1" applyAlignment="1" applyProtection="1">
      <alignment vertical="center"/>
      <protection locked="0"/>
    </xf>
    <xf numFmtId="0" fontId="33" fillId="18" borderId="26" xfId="31" applyFont="1" applyFill="1" applyBorder="1" applyAlignment="1">
      <alignment horizontal="center" vertical="center" wrapText="1"/>
    </xf>
    <xf numFmtId="0" fontId="33" fillId="18" borderId="28" xfId="31" applyFont="1" applyFill="1" applyBorder="1" applyAlignment="1">
      <alignment horizontal="center" vertical="center" wrapText="1"/>
    </xf>
    <xf numFmtId="164" fontId="5" fillId="21" borderId="16" xfId="31" applyNumberFormat="1" applyFont="1" applyFill="1" applyBorder="1" applyAlignment="1">
      <alignment vertical="center"/>
    </xf>
    <xf numFmtId="0" fontId="5" fillId="21" borderId="16" xfId="31" applyFont="1" applyFill="1" applyBorder="1" applyAlignment="1">
      <alignment horizontal="center" vertical="center"/>
    </xf>
    <xf numFmtId="167" fontId="5" fillId="21" borderId="42" xfId="31" applyNumberFormat="1" applyFont="1" applyFill="1" applyBorder="1" applyAlignment="1">
      <alignment horizontal="right" vertical="center"/>
    </xf>
    <xf numFmtId="167" fontId="5" fillId="21" borderId="43" xfId="31" applyNumberFormat="1" applyFont="1" applyFill="1" applyBorder="1" applyAlignment="1">
      <alignment horizontal="right" vertical="center"/>
    </xf>
    <xf numFmtId="167" fontId="5" fillId="21" borderId="16" xfId="31" applyNumberFormat="1" applyFont="1" applyFill="1" applyBorder="1" applyAlignment="1">
      <alignment horizontal="right" vertical="center"/>
    </xf>
    <xf numFmtId="0" fontId="0" fillId="0" borderId="0" xfId="15" applyFont="1" applyAlignment="1">
      <alignment vertical="center"/>
    </xf>
    <xf numFmtId="0" fontId="4" fillId="0" borderId="0" xfId="15" applyFont="1" applyAlignment="1">
      <alignment vertical="center"/>
    </xf>
    <xf numFmtId="0" fontId="33" fillId="23" borderId="49" xfId="15" applyFont="1" applyFill="1" applyBorder="1" applyAlignment="1">
      <alignment horizontal="center" vertical="center" wrapText="1"/>
    </xf>
    <xf numFmtId="0" fontId="6" fillId="0" borderId="0" xfId="15" applyAlignment="1">
      <alignment vertical="center"/>
    </xf>
    <xf numFmtId="164" fontId="38" fillId="20" borderId="49" xfId="0" applyNumberFormat="1" applyFont="1" applyFill="1" applyBorder="1" applyAlignment="1">
      <alignment vertical="center"/>
    </xf>
    <xf numFmtId="164" fontId="5" fillId="20" borderId="50" xfId="0" applyNumberFormat="1" applyFont="1" applyFill="1" applyBorder="1" applyAlignment="1">
      <alignment horizontal="center" vertical="center"/>
    </xf>
    <xf numFmtId="168" fontId="38" fillId="20" borderId="51" xfId="31" applyNumberFormat="1" applyFont="1" applyFill="1" applyBorder="1" applyAlignment="1">
      <alignment horizontal="right" vertical="center"/>
    </xf>
    <xf numFmtId="168" fontId="38" fillId="20" borderId="52" xfId="31" applyNumberFormat="1" applyFont="1" applyFill="1" applyBorder="1" applyAlignment="1">
      <alignment horizontal="right" vertical="center"/>
    </xf>
    <xf numFmtId="168" fontId="38" fillId="20" borderId="53" xfId="31" applyNumberFormat="1" applyFont="1" applyFill="1" applyBorder="1" applyAlignment="1">
      <alignment horizontal="right" vertical="center"/>
    </xf>
    <xf numFmtId="168" fontId="38" fillId="20" borderId="54" xfId="31" applyNumberFormat="1" applyFont="1" applyFill="1" applyBorder="1" applyAlignment="1">
      <alignment horizontal="right" vertical="center"/>
    </xf>
    <xf numFmtId="168" fontId="38" fillId="20" borderId="55" xfId="31" applyNumberFormat="1" applyFont="1" applyFill="1" applyBorder="1" applyAlignment="1">
      <alignment horizontal="right" vertical="center"/>
    </xf>
    <xf numFmtId="168" fontId="0" fillId="0" borderId="0" xfId="15" applyNumberFormat="1" applyFont="1" applyAlignment="1">
      <alignment vertical="center"/>
    </xf>
    <xf numFmtId="164" fontId="5" fillId="19" borderId="56" xfId="0" applyNumberFormat="1" applyFont="1" applyFill="1" applyBorder="1" applyAlignment="1">
      <alignment vertical="center"/>
    </xf>
    <xf numFmtId="164" fontId="5" fillId="19" borderId="57" xfId="0" applyNumberFormat="1" applyFont="1" applyFill="1" applyBorder="1" applyAlignment="1">
      <alignment horizontal="center" vertical="center"/>
    </xf>
    <xf numFmtId="168" fontId="5" fillId="19" borderId="58" xfId="31" applyNumberFormat="1" applyFont="1" applyFill="1" applyBorder="1" applyAlignment="1">
      <alignment vertical="center"/>
    </xf>
    <xf numFmtId="168" fontId="5" fillId="19" borderId="59" xfId="31" applyNumberFormat="1" applyFont="1" applyFill="1" applyBorder="1" applyAlignment="1">
      <alignment vertical="center"/>
    </xf>
    <xf numFmtId="168" fontId="5" fillId="19" borderId="60" xfId="31" applyNumberFormat="1" applyFont="1" applyFill="1" applyBorder="1" applyAlignment="1">
      <alignment vertical="center"/>
    </xf>
    <xf numFmtId="168" fontId="5" fillId="19" borderId="61" xfId="31" applyNumberFormat="1" applyFont="1" applyFill="1" applyBorder="1" applyAlignment="1">
      <alignment vertical="center"/>
    </xf>
    <xf numFmtId="168" fontId="5" fillId="19" borderId="62" xfId="31" applyNumberFormat="1" applyFont="1" applyFill="1" applyBorder="1" applyAlignment="1">
      <alignment vertical="center"/>
    </xf>
    <xf numFmtId="164" fontId="5" fillId="19" borderId="63" xfId="0" applyNumberFormat="1" applyFont="1" applyFill="1" applyBorder="1" applyAlignment="1">
      <alignment horizontal="center" vertical="center"/>
    </xf>
    <xf numFmtId="168" fontId="5" fillId="19" borderId="64" xfId="31" applyNumberFormat="1" applyFont="1" applyFill="1" applyBorder="1" applyAlignment="1">
      <alignment vertical="center"/>
    </xf>
    <xf numFmtId="168" fontId="5" fillId="19" borderId="65" xfId="31" applyNumberFormat="1" applyFont="1" applyFill="1" applyBorder="1" applyAlignment="1">
      <alignment vertical="center"/>
    </xf>
    <xf numFmtId="168" fontId="5" fillId="19" borderId="66" xfId="31" applyNumberFormat="1" applyFont="1" applyFill="1" applyBorder="1" applyAlignment="1">
      <alignment vertical="center"/>
    </xf>
    <xf numFmtId="168" fontId="5" fillId="19" borderId="67" xfId="31" applyNumberFormat="1" applyFont="1" applyFill="1" applyBorder="1" applyAlignment="1">
      <alignment vertical="center"/>
    </xf>
    <xf numFmtId="168" fontId="5" fillId="19" borderId="68" xfId="31" applyNumberFormat="1" applyFont="1" applyFill="1" applyBorder="1" applyAlignment="1">
      <alignment vertical="center"/>
    </xf>
    <xf numFmtId="164" fontId="5" fillId="19" borderId="28" xfId="0" applyNumberFormat="1" applyFont="1" applyFill="1" applyBorder="1" applyAlignment="1">
      <alignment vertical="center"/>
    </xf>
    <xf numFmtId="168" fontId="5" fillId="19" borderId="69" xfId="31" applyNumberFormat="1" applyFont="1" applyFill="1" applyBorder="1" applyAlignment="1">
      <alignment vertical="center"/>
    </xf>
    <xf numFmtId="168" fontId="5" fillId="19" borderId="41" xfId="31" applyNumberFormat="1" applyFont="1" applyFill="1" applyBorder="1" applyAlignment="1">
      <alignment vertical="center"/>
    </xf>
    <xf numFmtId="168" fontId="5" fillId="19" borderId="70" xfId="31" applyNumberFormat="1" applyFont="1" applyFill="1" applyBorder="1" applyAlignment="1">
      <alignment vertical="center"/>
    </xf>
    <xf numFmtId="168" fontId="5" fillId="19" borderId="71" xfId="31" applyNumberFormat="1" applyFont="1" applyFill="1" applyBorder="1" applyAlignment="1">
      <alignment vertical="center"/>
    </xf>
    <xf numFmtId="168" fontId="5" fillId="19" borderId="12" xfId="31" applyNumberFormat="1" applyFont="1" applyFill="1" applyBorder="1" applyAlignment="1">
      <alignment vertical="center"/>
    </xf>
    <xf numFmtId="0" fontId="38" fillId="24" borderId="72" xfId="15" applyFont="1" applyFill="1" applyBorder="1" applyAlignment="1">
      <alignment horizontal="left" vertical="center"/>
    </xf>
    <xf numFmtId="0" fontId="5" fillId="24" borderId="49" xfId="15" applyFont="1" applyFill="1" applyBorder="1" applyAlignment="1">
      <alignment horizontal="center" vertical="center"/>
    </xf>
    <xf numFmtId="168" fontId="38" fillId="21" borderId="51" xfId="31" applyNumberFormat="1" applyFont="1" applyFill="1" applyBorder="1" applyAlignment="1">
      <alignment horizontal="right" vertical="center"/>
    </xf>
    <xf numFmtId="168" fontId="38" fillId="21" borderId="52" xfId="31" applyNumberFormat="1" applyFont="1" applyFill="1" applyBorder="1" applyAlignment="1">
      <alignment horizontal="right" vertical="center"/>
    </xf>
    <xf numFmtId="168" fontId="38" fillId="21" borderId="73" xfId="31" applyNumberFormat="1" applyFont="1" applyFill="1" applyBorder="1" applyAlignment="1">
      <alignment horizontal="right" vertical="center"/>
    </xf>
    <xf numFmtId="168" fontId="38" fillId="21" borderId="54" xfId="31" applyNumberFormat="1" applyFont="1" applyFill="1" applyBorder="1" applyAlignment="1">
      <alignment horizontal="right" vertical="center"/>
    </xf>
    <xf numFmtId="168" fontId="38" fillId="21" borderId="55" xfId="31" applyNumberFormat="1" applyFont="1" applyFill="1" applyBorder="1" applyAlignment="1">
      <alignment horizontal="right" vertical="center"/>
    </xf>
    <xf numFmtId="0" fontId="5" fillId="24" borderId="44" xfId="15" applyFont="1" applyFill="1" applyBorder="1" applyAlignment="1">
      <alignment horizontal="center" vertical="center"/>
    </xf>
    <xf numFmtId="168" fontId="38" fillId="21" borderId="74" xfId="31" applyNumberFormat="1" applyFont="1" applyFill="1" applyBorder="1" applyAlignment="1">
      <alignment horizontal="right" vertical="center"/>
    </xf>
    <xf numFmtId="168" fontId="38" fillId="21" borderId="27" xfId="31" applyNumberFormat="1" applyFont="1" applyFill="1" applyBorder="1" applyAlignment="1">
      <alignment horizontal="right" vertical="center"/>
    </xf>
    <xf numFmtId="168" fontId="38" fillId="21" borderId="75" xfId="31" applyNumberFormat="1" applyFont="1" applyFill="1" applyBorder="1" applyAlignment="1">
      <alignment horizontal="right" vertical="center"/>
    </xf>
    <xf numFmtId="168" fontId="38" fillId="21" borderId="76" xfId="31" applyNumberFormat="1" applyFont="1" applyFill="1" applyBorder="1" applyAlignment="1">
      <alignment horizontal="right" vertical="center"/>
    </xf>
    <xf numFmtId="168" fontId="38" fillId="21" borderId="11" xfId="31" applyNumberFormat="1" applyFont="1" applyFill="1" applyBorder="1" applyAlignment="1">
      <alignment horizontal="right" vertical="center"/>
    </xf>
    <xf numFmtId="0" fontId="0" fillId="19" borderId="0" xfId="15" applyFont="1" applyFill="1" applyAlignment="1">
      <alignment vertical="center"/>
    </xf>
    <xf numFmtId="0" fontId="26" fillId="0" borderId="0" xfId="25" applyFont="1" applyFill="1" applyBorder="1" applyAlignment="1" applyProtection="1">
      <alignment horizontal="left"/>
    </xf>
    <xf numFmtId="0" fontId="26" fillId="19" borderId="0" xfId="25" applyFont="1" applyFill="1" applyBorder="1" applyAlignment="1" applyProtection="1">
      <alignment horizontal="left"/>
    </xf>
    <xf numFmtId="0" fontId="26" fillId="19" borderId="0" xfId="15" applyFont="1" applyFill="1" applyAlignment="1">
      <alignment vertical="center"/>
    </xf>
    <xf numFmtId="0" fontId="23" fillId="0" borderId="0" xfId="15" applyFont="1" applyAlignment="1">
      <alignment vertical="center"/>
    </xf>
    <xf numFmtId="0" fontId="39" fillId="0" borderId="0" xfId="15" applyFont="1" applyAlignment="1">
      <alignment vertical="center"/>
    </xf>
    <xf numFmtId="168" fontId="5" fillId="19" borderId="77" xfId="31" applyNumberFormat="1" applyFont="1" applyFill="1" applyBorder="1" applyAlignment="1">
      <alignment vertical="center"/>
    </xf>
    <xf numFmtId="168" fontId="5" fillId="19" borderId="78" xfId="31" applyNumberFormat="1" applyFont="1" applyFill="1" applyBorder="1" applyAlignment="1">
      <alignment vertical="center"/>
    </xf>
    <xf numFmtId="168" fontId="5" fillId="19" borderId="79" xfId="31" applyNumberFormat="1" applyFont="1" applyFill="1" applyBorder="1" applyAlignment="1">
      <alignment vertical="center"/>
    </xf>
    <xf numFmtId="168" fontId="5" fillId="19" borderId="80" xfId="31" applyNumberFormat="1" applyFont="1" applyFill="1" applyBorder="1" applyAlignment="1">
      <alignment vertical="center"/>
    </xf>
    <xf numFmtId="168" fontId="5" fillId="19" borderId="81" xfId="31" applyNumberFormat="1" applyFont="1" applyFill="1" applyBorder="1" applyAlignment="1">
      <alignment vertical="center"/>
    </xf>
    <xf numFmtId="164" fontId="5" fillId="19" borderId="85" xfId="0" applyNumberFormat="1" applyFont="1" applyFill="1" applyBorder="1" applyAlignment="1">
      <alignment vertical="center"/>
    </xf>
    <xf numFmtId="168" fontId="5" fillId="19" borderId="86" xfId="31" applyNumberFormat="1" applyFont="1" applyFill="1" applyBorder="1" applyAlignment="1">
      <alignment vertical="center"/>
    </xf>
    <xf numFmtId="168" fontId="5" fillId="19" borderId="87" xfId="31" applyNumberFormat="1" applyFont="1" applyFill="1" applyBorder="1" applyAlignment="1">
      <alignment vertical="center"/>
    </xf>
    <xf numFmtId="168" fontId="5" fillId="19" borderId="88" xfId="31" applyNumberFormat="1" applyFont="1" applyFill="1" applyBorder="1" applyAlignment="1">
      <alignment vertical="center"/>
    </xf>
    <xf numFmtId="168" fontId="5" fillId="19" borderId="85" xfId="31" applyNumberFormat="1" applyFont="1" applyFill="1" applyBorder="1" applyAlignment="1">
      <alignment vertical="center"/>
    </xf>
    <xf numFmtId="9" fontId="0" fillId="0" borderId="0" xfId="56" applyFont="1" applyAlignment="1">
      <alignment vertical="center"/>
    </xf>
    <xf numFmtId="168" fontId="5" fillId="19" borderId="89" xfId="31" applyNumberFormat="1" applyFont="1" applyFill="1" applyBorder="1" applyAlignment="1">
      <alignment vertical="center"/>
    </xf>
    <xf numFmtId="168" fontId="5" fillId="19" borderId="56" xfId="31" applyNumberFormat="1" applyFont="1" applyFill="1" applyBorder="1" applyAlignment="1">
      <alignment vertical="center"/>
    </xf>
    <xf numFmtId="168" fontId="5" fillId="19" borderId="90" xfId="31" applyNumberFormat="1" applyFont="1" applyFill="1" applyBorder="1" applyAlignment="1">
      <alignment vertical="center"/>
    </xf>
    <xf numFmtId="168" fontId="38" fillId="20" borderId="91" xfId="31" applyNumberFormat="1" applyFont="1" applyFill="1" applyBorder="1" applyAlignment="1">
      <alignment horizontal="right" vertical="center"/>
    </xf>
    <xf numFmtId="168" fontId="38" fillId="20" borderId="49" xfId="31" applyNumberFormat="1" applyFont="1" applyFill="1" applyBorder="1" applyAlignment="1">
      <alignment horizontal="right" vertical="center"/>
    </xf>
    <xf numFmtId="168" fontId="5" fillId="19" borderId="92" xfId="31" applyNumberFormat="1" applyFont="1" applyFill="1" applyBorder="1" applyAlignment="1">
      <alignment vertical="center"/>
    </xf>
    <xf numFmtId="168" fontId="5" fillId="19" borderId="93" xfId="31" applyNumberFormat="1" applyFont="1" applyFill="1" applyBorder="1" applyAlignment="1">
      <alignment vertical="center"/>
    </xf>
    <xf numFmtId="168" fontId="5" fillId="19" borderId="94" xfId="31" applyNumberFormat="1" applyFont="1" applyFill="1" applyBorder="1" applyAlignment="1">
      <alignment vertical="center"/>
    </xf>
    <xf numFmtId="168" fontId="5" fillId="19" borderId="95" xfId="31" applyNumberFormat="1" applyFont="1" applyFill="1" applyBorder="1" applyAlignment="1">
      <alignment vertical="center"/>
    </xf>
    <xf numFmtId="168" fontId="38" fillId="21" borderId="96" xfId="31" applyNumberFormat="1" applyFont="1" applyFill="1" applyBorder="1" applyAlignment="1">
      <alignment horizontal="right" vertical="center"/>
    </xf>
    <xf numFmtId="168" fontId="38" fillId="21" borderId="49" xfId="31" applyNumberFormat="1" applyFont="1" applyFill="1" applyBorder="1" applyAlignment="1">
      <alignment horizontal="right" vertical="center"/>
    </xf>
    <xf numFmtId="168" fontId="5" fillId="19" borderId="97" xfId="31" applyNumberFormat="1" applyFont="1" applyFill="1" applyBorder="1" applyAlignment="1">
      <alignment vertical="center"/>
    </xf>
    <xf numFmtId="168" fontId="5" fillId="19" borderId="98" xfId="31" applyNumberFormat="1" applyFont="1" applyFill="1" applyBorder="1" applyAlignment="1">
      <alignment vertical="center"/>
    </xf>
    <xf numFmtId="168" fontId="5" fillId="19" borderId="99" xfId="31" applyNumberFormat="1" applyFont="1" applyFill="1" applyBorder="1" applyAlignment="1">
      <alignment vertical="center"/>
    </xf>
    <xf numFmtId="168" fontId="5" fillId="19" borderId="100" xfId="31" applyNumberFormat="1" applyFont="1" applyFill="1" applyBorder="1" applyAlignment="1">
      <alignment vertical="center"/>
    </xf>
    <xf numFmtId="168" fontId="5" fillId="19" borderId="101" xfId="31" applyNumberFormat="1" applyFont="1" applyFill="1" applyBorder="1" applyAlignment="1">
      <alignment vertical="center"/>
    </xf>
    <xf numFmtId="168" fontId="38" fillId="20" borderId="102" xfId="31" applyNumberFormat="1" applyFont="1" applyFill="1" applyBorder="1" applyAlignment="1">
      <alignment horizontal="right" vertical="center"/>
    </xf>
    <xf numFmtId="168" fontId="5" fillId="19" borderId="103" xfId="31" applyNumberFormat="1" applyFont="1" applyFill="1" applyBorder="1" applyAlignment="1">
      <alignment vertical="center"/>
    </xf>
    <xf numFmtId="9" fontId="0" fillId="19" borderId="0" xfId="56" applyFont="1" applyFill="1" applyAlignment="1">
      <alignment vertical="center"/>
    </xf>
    <xf numFmtId="9" fontId="26" fillId="19" borderId="0" xfId="56" applyFont="1" applyFill="1" applyAlignment="1">
      <alignment vertical="center"/>
    </xf>
    <xf numFmtId="0" fontId="34" fillId="22" borderId="9" xfId="0" applyFont="1" applyFill="1" applyBorder="1" applyAlignment="1">
      <alignment horizontal="right" vertical="center" wrapText="1" readingOrder="1"/>
    </xf>
    <xf numFmtId="0" fontId="34" fillId="22" borderId="27" xfId="0" applyFont="1" applyFill="1" applyBorder="1" applyAlignment="1">
      <alignment horizontal="right" vertical="center" wrapText="1" readingOrder="1"/>
    </xf>
    <xf numFmtId="0" fontId="34" fillId="22" borderId="11" xfId="0" applyFont="1" applyFill="1" applyBorder="1" applyAlignment="1">
      <alignment horizontal="right" vertical="center" wrapText="1" readingOrder="1"/>
    </xf>
    <xf numFmtId="0" fontId="34" fillId="22" borderId="26" xfId="0" applyFont="1" applyFill="1" applyBorder="1" applyAlignment="1">
      <alignment horizontal="right" vertical="center" wrapText="1" readingOrder="1"/>
    </xf>
    <xf numFmtId="0" fontId="34" fillId="22" borderId="0" xfId="0" applyFont="1" applyFill="1" applyAlignment="1">
      <alignment horizontal="right" vertical="center" wrapText="1" readingOrder="1"/>
    </xf>
    <xf numFmtId="0" fontId="34" fillId="22" borderId="40" xfId="0" applyFont="1" applyFill="1" applyBorder="1" applyAlignment="1">
      <alignment horizontal="right" vertical="center" wrapText="1" readingOrder="1"/>
    </xf>
    <xf numFmtId="0" fontId="34" fillId="22" borderId="10" xfId="0" applyFont="1" applyFill="1" applyBorder="1" applyAlignment="1">
      <alignment horizontal="right" vertical="center" wrapText="1" readingOrder="1"/>
    </xf>
    <xf numFmtId="0" fontId="34" fillId="22" borderId="41" xfId="0" applyFont="1" applyFill="1" applyBorder="1" applyAlignment="1">
      <alignment horizontal="right" vertical="center" wrapText="1" readingOrder="1"/>
    </xf>
    <xf numFmtId="0" fontId="34" fillId="22" borderId="12" xfId="0" applyFont="1" applyFill="1" applyBorder="1" applyAlignment="1">
      <alignment horizontal="right" vertical="center" wrapText="1" readingOrder="1"/>
    </xf>
    <xf numFmtId="0" fontId="32" fillId="22" borderId="9" xfId="0" applyFont="1" applyFill="1" applyBorder="1" applyAlignment="1">
      <alignment horizontal="left" vertical="center" wrapText="1"/>
    </xf>
    <xf numFmtId="0" fontId="32" fillId="22" borderId="27" xfId="0" applyFont="1" applyFill="1" applyBorder="1" applyAlignment="1">
      <alignment horizontal="left" vertical="center" wrapText="1"/>
    </xf>
    <xf numFmtId="0" fontId="32" fillId="22" borderId="11" xfId="0" applyFont="1" applyFill="1" applyBorder="1" applyAlignment="1">
      <alignment horizontal="left" vertical="center" wrapText="1"/>
    </xf>
    <xf numFmtId="0" fontId="32" fillId="22" borderId="26" xfId="0" applyFont="1" applyFill="1" applyBorder="1" applyAlignment="1">
      <alignment horizontal="left" vertical="center" wrapText="1"/>
    </xf>
    <xf numFmtId="0" fontId="32" fillId="22" borderId="0" xfId="0" applyFont="1" applyFill="1" applyAlignment="1">
      <alignment horizontal="left" vertical="center" wrapText="1"/>
    </xf>
    <xf numFmtId="0" fontId="32" fillId="22" borderId="40" xfId="0" applyFont="1" applyFill="1" applyBorder="1" applyAlignment="1">
      <alignment horizontal="left" vertical="center" wrapText="1"/>
    </xf>
    <xf numFmtId="0" fontId="32" fillId="22" borderId="10" xfId="0" applyFont="1" applyFill="1" applyBorder="1" applyAlignment="1">
      <alignment horizontal="left" vertical="center" wrapText="1"/>
    </xf>
    <xf numFmtId="0" fontId="32" fillId="22" borderId="41" xfId="0" applyFont="1" applyFill="1" applyBorder="1" applyAlignment="1">
      <alignment horizontal="left" vertical="center" wrapText="1"/>
    </xf>
    <xf numFmtId="0" fontId="32" fillId="22" borderId="12" xfId="0" applyFont="1" applyFill="1" applyBorder="1" applyAlignment="1">
      <alignment horizontal="left" vertical="center" wrapText="1"/>
    </xf>
    <xf numFmtId="0" fontId="33" fillId="23" borderId="26" xfId="52" applyFont="1" applyFill="1" applyBorder="1" applyAlignment="1">
      <alignment horizontal="center" vertical="center"/>
    </xf>
    <xf numFmtId="0" fontId="33" fillId="23" borderId="10" xfId="52" applyFont="1" applyFill="1" applyBorder="1" applyAlignment="1">
      <alignment horizontal="center" vertical="center"/>
    </xf>
    <xf numFmtId="0" fontId="33" fillId="23" borderId="82" xfId="15" applyFont="1" applyFill="1" applyBorder="1" applyAlignment="1">
      <alignment horizontal="center" vertical="center"/>
    </xf>
    <xf numFmtId="0" fontId="33" fillId="23" borderId="83" xfId="15" applyFont="1" applyFill="1" applyBorder="1" applyAlignment="1">
      <alignment horizontal="center" vertical="center"/>
    </xf>
    <xf numFmtId="0" fontId="33" fillId="23" borderId="84" xfId="15" applyFont="1" applyFill="1" applyBorder="1" applyAlignment="1">
      <alignment horizontal="center" vertical="center"/>
    </xf>
    <xf numFmtId="0" fontId="28" fillId="18" borderId="38" xfId="22" applyFont="1" applyFill="1" applyBorder="1" applyAlignment="1" applyProtection="1">
      <alignment horizontal="left" vertical="center"/>
      <protection locked="0"/>
    </xf>
    <xf numFmtId="0" fontId="28" fillId="18" borderId="39" xfId="22" applyFont="1" applyFill="1" applyBorder="1" applyAlignment="1" applyProtection="1">
      <alignment horizontal="left" vertical="center"/>
      <protection locked="0"/>
    </xf>
    <xf numFmtId="0" fontId="25" fillId="16" borderId="29" xfId="31" applyFont="1" applyFill="1" applyBorder="1" applyAlignment="1">
      <alignment horizontal="center" wrapText="1"/>
    </xf>
    <xf numFmtId="0" fontId="25" fillId="16" borderId="30" xfId="31" applyFont="1" applyFill="1" applyBorder="1" applyAlignment="1">
      <alignment horizontal="center" wrapText="1"/>
    </xf>
    <xf numFmtId="0" fontId="25" fillId="16" borderId="31" xfId="31" applyFont="1" applyFill="1" applyBorder="1" applyAlignment="1">
      <alignment horizontal="center" wrapText="1"/>
    </xf>
    <xf numFmtId="0" fontId="27" fillId="17" borderId="32" xfId="31" applyFont="1" applyFill="1" applyBorder="1" applyAlignment="1">
      <alignment horizontal="center" vertical="top" wrapText="1"/>
    </xf>
    <xf numFmtId="0" fontId="27" fillId="17" borderId="0" xfId="31" applyFont="1" applyFill="1" applyAlignment="1">
      <alignment horizontal="center" vertical="top" wrapText="1"/>
    </xf>
    <xf numFmtId="0" fontId="27" fillId="17" borderId="33" xfId="31" applyFont="1" applyFill="1" applyBorder="1" applyAlignment="1">
      <alignment horizontal="center" vertical="top" wrapText="1"/>
    </xf>
    <xf numFmtId="0" fontId="36" fillId="22" borderId="27" xfId="0" applyFont="1" applyFill="1" applyBorder="1" applyAlignment="1">
      <alignment horizontal="right" vertical="center" wrapText="1" readingOrder="1"/>
    </xf>
    <xf numFmtId="0" fontId="36" fillId="22" borderId="11" xfId="0" applyFont="1" applyFill="1" applyBorder="1" applyAlignment="1">
      <alignment horizontal="right" vertical="center" wrapText="1" readingOrder="1"/>
    </xf>
    <xf numFmtId="0" fontId="36" fillId="22" borderId="0" xfId="0" applyFont="1" applyFill="1" applyAlignment="1">
      <alignment horizontal="right" vertical="center" wrapText="1" readingOrder="1"/>
    </xf>
    <xf numFmtId="0" fontId="36" fillId="22" borderId="40" xfId="0" applyFont="1" applyFill="1" applyBorder="1" applyAlignment="1">
      <alignment horizontal="right" vertical="center" wrapText="1" readingOrder="1"/>
    </xf>
    <xf numFmtId="0" fontId="36" fillId="22" borderId="41" xfId="0" applyFont="1" applyFill="1" applyBorder="1" applyAlignment="1">
      <alignment horizontal="right" vertical="center" wrapText="1" readingOrder="1"/>
    </xf>
    <xf numFmtId="0" fontId="36" fillId="22" borderId="12" xfId="0" applyFont="1" applyFill="1" applyBorder="1" applyAlignment="1">
      <alignment horizontal="right" vertical="center" wrapText="1" readingOrder="1"/>
    </xf>
    <xf numFmtId="0" fontId="33" fillId="23" borderId="44" xfId="52" applyFont="1" applyFill="1" applyBorder="1" applyAlignment="1">
      <alignment horizontal="center" vertical="center"/>
    </xf>
    <xf numFmtId="0" fontId="33" fillId="23" borderId="48" xfId="52" applyFont="1" applyFill="1" applyBorder="1" applyAlignment="1">
      <alignment horizontal="center" vertical="center"/>
    </xf>
    <xf numFmtId="0" fontId="33" fillId="23" borderId="45" xfId="15" applyFont="1" applyFill="1" applyBorder="1" applyAlignment="1">
      <alignment horizontal="center" vertical="center"/>
    </xf>
    <xf numFmtId="0" fontId="33" fillId="23" borderId="46" xfId="15" applyFont="1" applyFill="1" applyBorder="1" applyAlignment="1">
      <alignment horizontal="center" vertical="center"/>
    </xf>
    <xf numFmtId="0" fontId="33" fillId="23" borderId="47" xfId="15" applyFont="1" applyFill="1" applyBorder="1" applyAlignment="1">
      <alignment horizontal="center" vertical="center"/>
    </xf>
    <xf numFmtId="0" fontId="33" fillId="23" borderId="10" xfId="15" applyFont="1" applyFill="1" applyBorder="1" applyAlignment="1">
      <alignment horizontal="center" vertical="center"/>
    </xf>
    <xf numFmtId="0" fontId="33" fillId="23" borderId="41" xfId="15" applyFont="1" applyFill="1" applyBorder="1" applyAlignment="1">
      <alignment horizontal="center" vertical="center"/>
    </xf>
    <xf numFmtId="0" fontId="33" fillId="23" borderId="12" xfId="15" applyFont="1" applyFill="1" applyBorder="1" applyAlignment="1">
      <alignment horizontal="center" vertical="center"/>
    </xf>
    <xf numFmtId="0" fontId="33" fillId="23" borderId="28" xfId="52" applyFont="1" applyFill="1" applyBorder="1" applyAlignment="1">
      <alignment horizontal="center" vertical="center"/>
    </xf>
    <xf numFmtId="0" fontId="33" fillId="23" borderId="50" xfId="15" applyFont="1" applyFill="1" applyBorder="1" applyAlignment="1">
      <alignment horizontal="center" vertical="center"/>
    </xf>
    <xf numFmtId="0" fontId="33" fillId="23" borderId="52" xfId="15" applyFont="1" applyFill="1" applyBorder="1" applyAlignment="1">
      <alignment horizontal="center" vertical="center"/>
    </xf>
    <xf numFmtId="0" fontId="33" fillId="23" borderId="55" xfId="15" applyFont="1" applyFill="1" applyBorder="1" applyAlignment="1">
      <alignment horizontal="center" vertical="center"/>
    </xf>
    <xf numFmtId="0" fontId="33" fillId="23" borderId="40" xfId="52" applyFont="1" applyFill="1" applyBorder="1" applyAlignment="1">
      <alignment horizontal="center" vertical="center"/>
    </xf>
    <xf numFmtId="0" fontId="33" fillId="23" borderId="12" xfId="52" applyFont="1" applyFill="1" applyBorder="1" applyAlignment="1">
      <alignment horizontal="center" vertical="center"/>
    </xf>
    <xf numFmtId="0" fontId="34" fillId="22" borderId="10" xfId="31" applyFont="1" applyFill="1" applyBorder="1" applyAlignment="1">
      <alignment horizontal="right" vertical="center" wrapText="1"/>
    </xf>
    <xf numFmtId="0" fontId="36" fillId="22" borderId="41" xfId="31" applyFont="1" applyFill="1" applyBorder="1" applyAlignment="1">
      <alignment horizontal="right" vertical="center" wrapText="1"/>
    </xf>
    <xf numFmtId="0" fontId="36" fillId="22" borderId="12" xfId="31" applyFont="1" applyFill="1" applyBorder="1" applyAlignment="1">
      <alignment horizontal="right" vertical="center" wrapText="1"/>
    </xf>
    <xf numFmtId="0" fontId="32" fillId="22" borderId="10" xfId="31" applyFont="1" applyFill="1" applyBorder="1" applyAlignment="1">
      <alignment horizontal="left" vertical="center" wrapText="1"/>
    </xf>
    <xf numFmtId="0" fontId="32" fillId="22" borderId="41" xfId="31" applyFont="1" applyFill="1" applyBorder="1" applyAlignment="1">
      <alignment horizontal="left" vertical="center" wrapText="1"/>
    </xf>
    <xf numFmtId="0" fontId="32" fillId="22" borderId="12" xfId="31" applyFont="1" applyFill="1" applyBorder="1" applyAlignment="1">
      <alignment horizontal="left" vertical="center" wrapText="1"/>
    </xf>
    <xf numFmtId="0" fontId="26" fillId="19" borderId="0" xfId="52" applyFont="1" applyFill="1" applyAlignment="1">
      <alignment vertical="center" wrapText="1"/>
    </xf>
    <xf numFmtId="0" fontId="32" fillId="22" borderId="26" xfId="31" applyFont="1" applyFill="1" applyBorder="1" applyAlignment="1">
      <alignment horizontal="left" vertical="center" wrapText="1"/>
    </xf>
    <xf numFmtId="0" fontId="32" fillId="22" borderId="0" xfId="31" applyFont="1" applyFill="1" applyAlignment="1">
      <alignment horizontal="left" vertical="center" wrapText="1"/>
    </xf>
    <xf numFmtId="0" fontId="32" fillId="22" borderId="40" xfId="31" applyFont="1" applyFill="1" applyBorder="1" applyAlignment="1">
      <alignment horizontal="left" vertical="center" wrapText="1"/>
    </xf>
    <xf numFmtId="0" fontId="32" fillId="22" borderId="9" xfId="31" applyFont="1" applyFill="1" applyBorder="1" applyAlignment="1">
      <alignment horizontal="left" vertical="center" wrapText="1"/>
    </xf>
    <xf numFmtId="0" fontId="32" fillId="22" borderId="27" xfId="31" applyFont="1" applyFill="1" applyBorder="1" applyAlignment="1">
      <alignment horizontal="left" vertical="center" wrapText="1"/>
    </xf>
    <xf numFmtId="0" fontId="32" fillId="22" borderId="11" xfId="31" applyFont="1" applyFill="1" applyBorder="1" applyAlignment="1">
      <alignment horizontal="left" vertical="center" wrapText="1"/>
    </xf>
    <xf numFmtId="0" fontId="34" fillId="22" borderId="26" xfId="31" applyFont="1" applyFill="1" applyBorder="1" applyAlignment="1">
      <alignment horizontal="right" vertical="center" wrapText="1"/>
    </xf>
    <xf numFmtId="0" fontId="36" fillId="22" borderId="0" xfId="31" applyFont="1" applyFill="1" applyAlignment="1">
      <alignment horizontal="right" vertical="center" wrapText="1"/>
    </xf>
    <xf numFmtId="0" fontId="36" fillId="22" borderId="40" xfId="31" applyFont="1" applyFill="1" applyBorder="1" applyAlignment="1">
      <alignment horizontal="right" vertical="center" wrapText="1"/>
    </xf>
    <xf numFmtId="0" fontId="34" fillId="22" borderId="9" xfId="31" applyFont="1" applyFill="1" applyBorder="1" applyAlignment="1">
      <alignment horizontal="right" vertical="center" wrapText="1"/>
    </xf>
    <xf numFmtId="0" fontId="36" fillId="22" borderId="27" xfId="31" applyFont="1" applyFill="1" applyBorder="1" applyAlignment="1">
      <alignment horizontal="right" vertical="center" wrapText="1"/>
    </xf>
    <xf numFmtId="0" fontId="36" fillId="22" borderId="11" xfId="31" applyFont="1" applyFill="1" applyBorder="1" applyAlignment="1">
      <alignment horizontal="right" vertical="center" wrapText="1"/>
    </xf>
  </cellXfs>
  <cellStyles count="57">
    <cellStyle name="Accent1 2" xfId="1" xr:uid="{00000000-0005-0000-0000-000000000000}"/>
    <cellStyle name="Accent1 3" xfId="2" xr:uid="{00000000-0005-0000-0000-000001000000}"/>
    <cellStyle name="Accent2 2" xfId="3" xr:uid="{00000000-0005-0000-0000-000002000000}"/>
    <cellStyle name="Accent2 3" xfId="4" xr:uid="{00000000-0005-0000-0000-000003000000}"/>
    <cellStyle name="Accent3 2" xfId="5" xr:uid="{00000000-0005-0000-0000-000004000000}"/>
    <cellStyle name="Accent3 3" xfId="6" xr:uid="{00000000-0005-0000-0000-000005000000}"/>
    <cellStyle name="Accent4 2" xfId="7" xr:uid="{00000000-0005-0000-0000-000006000000}"/>
    <cellStyle name="Accent4 3" xfId="8" xr:uid="{00000000-0005-0000-0000-000007000000}"/>
    <cellStyle name="Accent5 2" xfId="9" xr:uid="{00000000-0005-0000-0000-000008000000}"/>
    <cellStyle name="Accent6 2" xfId="10" xr:uid="{00000000-0005-0000-0000-000009000000}"/>
    <cellStyle name="Accent6 3" xfId="11" xr:uid="{00000000-0005-0000-0000-00000A000000}"/>
    <cellStyle name="Bad" xfId="12" xr:uid="{00000000-0005-0000-0000-00000B000000}"/>
    <cellStyle name="Check Cell" xfId="13" xr:uid="{00000000-0005-0000-0000-00000C000000}"/>
    <cellStyle name="Euro" xfId="14" xr:uid="{00000000-0005-0000-0000-00000D000000}"/>
    <cellStyle name="Excel Built-in Normal" xfId="15" xr:uid="{00000000-0005-0000-0000-00000E000000}"/>
    <cellStyle name="Explanatory Text" xfId="16" xr:uid="{00000000-0005-0000-0000-00000F000000}"/>
    <cellStyle name="Good" xfId="17" xr:uid="{00000000-0005-0000-0000-000010000000}"/>
    <cellStyle name="Heading 1" xfId="18" xr:uid="{00000000-0005-0000-0000-000011000000}"/>
    <cellStyle name="Heading 2" xfId="19" xr:uid="{00000000-0005-0000-0000-000012000000}"/>
    <cellStyle name="Heading 3" xfId="20" xr:uid="{00000000-0005-0000-0000-000013000000}"/>
    <cellStyle name="Heading 4" xfId="21" xr:uid="{00000000-0005-0000-0000-000014000000}"/>
    <cellStyle name="Kleine titel" xfId="23" xr:uid="{00000000-0005-0000-0000-000015000000}"/>
    <cellStyle name="Lien hypertexte" xfId="22" builtinId="8"/>
    <cellStyle name="Lien hypertexte 2" xfId="24" xr:uid="{00000000-0005-0000-0000-000017000000}"/>
    <cellStyle name="Lien hypertexte 3" xfId="25" xr:uid="{00000000-0005-0000-0000-000018000000}"/>
    <cellStyle name="Lien hypertexte 4" xfId="26" xr:uid="{00000000-0005-0000-0000-000019000000}"/>
    <cellStyle name="Lien hypertexte 5" xfId="27" xr:uid="{00000000-0005-0000-0000-00001A000000}"/>
    <cellStyle name="Monétaire 2" xfId="28" xr:uid="{00000000-0005-0000-0000-00001B000000}"/>
    <cellStyle name="Monétaire 3" xfId="29" xr:uid="{00000000-0005-0000-0000-00001C000000}"/>
    <cellStyle name="Neutral" xfId="30" xr:uid="{00000000-0005-0000-0000-00001D000000}"/>
    <cellStyle name="Normal" xfId="0" builtinId="0"/>
    <cellStyle name="Normal 2" xfId="31" xr:uid="{00000000-0005-0000-0000-00001F000000}"/>
    <cellStyle name="Normal 2 2" xfId="32" xr:uid="{00000000-0005-0000-0000-000020000000}"/>
    <cellStyle name="Normal 3" xfId="33" xr:uid="{00000000-0005-0000-0000-000021000000}"/>
    <cellStyle name="Normal 3 2" xfId="34" xr:uid="{00000000-0005-0000-0000-000022000000}"/>
    <cellStyle name="Normal 3 2 2" xfId="35" xr:uid="{00000000-0005-0000-0000-000023000000}"/>
    <cellStyle name="Normal 3 3" xfId="36" xr:uid="{00000000-0005-0000-0000-000024000000}"/>
    <cellStyle name="Normal 3 3 2" xfId="37" xr:uid="{00000000-0005-0000-0000-000025000000}"/>
    <cellStyle name="Normal 3 4" xfId="38" xr:uid="{00000000-0005-0000-0000-000026000000}"/>
    <cellStyle name="Normal 4" xfId="39" xr:uid="{00000000-0005-0000-0000-000027000000}"/>
    <cellStyle name="Normal 5" xfId="40" xr:uid="{00000000-0005-0000-0000-000028000000}"/>
    <cellStyle name="Normal 5 2" xfId="41" xr:uid="{00000000-0005-0000-0000-000029000000}"/>
    <cellStyle name="Normal 5 3" xfId="42" xr:uid="{00000000-0005-0000-0000-00002A000000}"/>
    <cellStyle name="Normal 6" xfId="43" xr:uid="{00000000-0005-0000-0000-00002B000000}"/>
    <cellStyle name="Normal 6 2" xfId="44" xr:uid="{00000000-0005-0000-0000-00002C000000}"/>
    <cellStyle name="Normal 6 3" xfId="45" xr:uid="{00000000-0005-0000-0000-00002D000000}"/>
    <cellStyle name="Normal 7" xfId="46" xr:uid="{00000000-0005-0000-0000-00002E000000}"/>
    <cellStyle name="Normal 8" xfId="47" xr:uid="{00000000-0005-0000-0000-00002F000000}"/>
    <cellStyle name="Normal_5.2_petite_enfance" xfId="48" xr:uid="{00000000-0005-0000-0000-000030000000}"/>
    <cellStyle name="Output" xfId="49" xr:uid="{00000000-0005-0000-0000-000031000000}"/>
    <cellStyle name="Pourcentage" xfId="56" builtinId="5"/>
    <cellStyle name="Pourcentage 2" xfId="50" xr:uid="{00000000-0005-0000-0000-000032000000}"/>
    <cellStyle name="Standaard 2" xfId="51" xr:uid="{00000000-0005-0000-0000-000033000000}"/>
    <cellStyle name="Standaard_TAB0798NBdef" xfId="52" xr:uid="{00000000-0005-0000-0000-000034000000}"/>
    <cellStyle name="Title" xfId="53" xr:uid="{00000000-0005-0000-0000-000035000000}"/>
    <cellStyle name="Total 2" xfId="54" xr:uid="{00000000-0005-0000-0000-000036000000}"/>
    <cellStyle name="Total 3" xfId="55" xr:uid="{00000000-0005-0000-0000-00003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24242"/>
    </indexedColors>
    <mruColors>
      <color rgb="FFD95A49"/>
      <color rgb="FF1C4E94"/>
      <color rgb="FFFFD7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241300</xdr:colOff>
      <xdr:row>0</xdr:row>
      <xdr:rowOff>123825</xdr:rowOff>
    </xdr:from>
    <xdr:to>
      <xdr:col>3</xdr:col>
      <xdr:colOff>986155</xdr:colOff>
      <xdr:row>1</xdr:row>
      <xdr:rowOff>301625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6675" y="123825"/>
          <a:ext cx="2400300" cy="74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2129790</xdr:colOff>
      <xdr:row>1</xdr:row>
      <xdr:rowOff>301625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B30E43C-1A3F-46F1-9C4C-2E0217720B7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23825"/>
          <a:ext cx="2646045" cy="74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E105"/>
  <sheetViews>
    <sheetView showGridLines="0" tabSelected="1" zoomScaleNormal="100" zoomScalePageLayoutView="70" workbookViewId="0">
      <selection activeCell="A2" sqref="A2:D2"/>
    </sheetView>
  </sheetViews>
  <sheetFormatPr baseColWidth="10" defaultColWidth="11.42578125" defaultRowHeight="12.75" x14ac:dyDescent="0.2"/>
  <cols>
    <col min="1" max="1" width="9.7109375" customWidth="1"/>
    <col min="2" max="2" width="121.7109375" customWidth="1"/>
    <col min="3" max="3" width="25" customWidth="1"/>
    <col min="4" max="4" width="18.85546875" customWidth="1"/>
  </cols>
  <sheetData>
    <row r="1" spans="1:5" ht="45" customHeight="1" x14ac:dyDescent="0.4">
      <c r="A1" s="156" t="s">
        <v>11</v>
      </c>
      <c r="B1" s="157"/>
      <c r="C1" s="157"/>
      <c r="D1" s="158"/>
    </row>
    <row r="2" spans="1:5" s="2" customFormat="1" ht="33" customHeight="1" x14ac:dyDescent="0.2">
      <c r="A2" s="159" t="s">
        <v>17</v>
      </c>
      <c r="B2" s="160"/>
      <c r="C2" s="160"/>
      <c r="D2" s="161"/>
    </row>
    <row r="3" spans="1:5" ht="15" customHeight="1" x14ac:dyDescent="0.2">
      <c r="A3" s="42" t="s">
        <v>28</v>
      </c>
      <c r="B3" s="42" t="s">
        <v>103</v>
      </c>
      <c r="C3" s="154"/>
      <c r="D3" s="155"/>
      <c r="E3" s="7"/>
    </row>
    <row r="4" spans="1:5" ht="15" customHeight="1" x14ac:dyDescent="0.2">
      <c r="A4" s="36"/>
      <c r="C4" s="39"/>
      <c r="D4" s="12"/>
      <c r="E4" s="7"/>
    </row>
    <row r="5" spans="1:5" ht="15" customHeight="1" x14ac:dyDescent="0.2">
      <c r="A5" s="34" t="s">
        <v>104</v>
      </c>
      <c r="B5" s="35" t="s">
        <v>29</v>
      </c>
      <c r="C5" s="38" t="s">
        <v>133</v>
      </c>
      <c r="D5" s="9" t="s">
        <v>8</v>
      </c>
      <c r="E5" s="7"/>
    </row>
    <row r="6" spans="1:5" ht="15" customHeight="1" x14ac:dyDescent="0.2">
      <c r="A6" s="34" t="s">
        <v>105</v>
      </c>
      <c r="B6" s="35" t="s">
        <v>30</v>
      </c>
      <c r="C6" s="38" t="s">
        <v>133</v>
      </c>
      <c r="D6" s="9" t="s">
        <v>8</v>
      </c>
      <c r="E6" s="7"/>
    </row>
    <row r="7" spans="1:5" ht="15" customHeight="1" x14ac:dyDescent="0.2">
      <c r="A7" s="34" t="s">
        <v>106</v>
      </c>
      <c r="B7" s="35" t="s">
        <v>31</v>
      </c>
      <c r="C7" s="38" t="s">
        <v>133</v>
      </c>
      <c r="D7" s="9" t="s">
        <v>8</v>
      </c>
      <c r="E7" s="7"/>
    </row>
    <row r="8" spans="1:5" ht="15" customHeight="1" x14ac:dyDescent="0.2">
      <c r="A8" s="34" t="s">
        <v>107</v>
      </c>
      <c r="B8" s="35" t="s">
        <v>32</v>
      </c>
      <c r="C8" s="38" t="s">
        <v>133</v>
      </c>
      <c r="D8" s="9" t="s">
        <v>8</v>
      </c>
      <c r="E8" s="7"/>
    </row>
    <row r="9" spans="1:5" ht="15" customHeight="1" x14ac:dyDescent="0.2">
      <c r="A9" s="34" t="s">
        <v>108</v>
      </c>
      <c r="B9" s="35" t="s">
        <v>33</v>
      </c>
      <c r="C9" s="38" t="s">
        <v>133</v>
      </c>
      <c r="D9" s="9" t="s">
        <v>8</v>
      </c>
      <c r="E9" s="7"/>
    </row>
    <row r="10" spans="1:5" ht="15" customHeight="1" x14ac:dyDescent="0.2">
      <c r="A10" s="34" t="s">
        <v>109</v>
      </c>
      <c r="B10" s="35" t="s">
        <v>34</v>
      </c>
      <c r="C10" s="38" t="s">
        <v>133</v>
      </c>
      <c r="D10" s="9" t="s">
        <v>8</v>
      </c>
      <c r="E10" s="7"/>
    </row>
    <row r="11" spans="1:5" ht="15" customHeight="1" x14ac:dyDescent="0.2">
      <c r="A11" s="34" t="s">
        <v>110</v>
      </c>
      <c r="B11" s="35" t="s">
        <v>31</v>
      </c>
      <c r="C11" s="38" t="s">
        <v>133</v>
      </c>
      <c r="D11" s="9" t="s">
        <v>8</v>
      </c>
      <c r="E11" s="7"/>
    </row>
    <row r="12" spans="1:5" ht="15" customHeight="1" x14ac:dyDescent="0.2">
      <c r="A12" s="34" t="s">
        <v>111</v>
      </c>
      <c r="B12" s="35" t="s">
        <v>32</v>
      </c>
      <c r="C12" s="38" t="s">
        <v>133</v>
      </c>
      <c r="D12" s="9" t="s">
        <v>8</v>
      </c>
      <c r="E12" s="7"/>
    </row>
    <row r="13" spans="1:5" ht="15" customHeight="1" x14ac:dyDescent="0.2">
      <c r="A13" s="34" t="s">
        <v>112</v>
      </c>
      <c r="B13" s="35" t="s">
        <v>35</v>
      </c>
      <c r="C13" s="38" t="s">
        <v>134</v>
      </c>
      <c r="D13" s="9" t="s">
        <v>12</v>
      </c>
      <c r="E13" s="7"/>
    </row>
    <row r="14" spans="1:5" ht="15" customHeight="1" x14ac:dyDescent="0.2">
      <c r="A14" s="34" t="s">
        <v>113</v>
      </c>
      <c r="B14" s="35" t="s">
        <v>36</v>
      </c>
      <c r="C14" s="38" t="s">
        <v>119</v>
      </c>
      <c r="D14" s="9" t="s">
        <v>12</v>
      </c>
      <c r="E14" s="7"/>
    </row>
    <row r="15" spans="1:5" ht="15" customHeight="1" x14ac:dyDescent="0.2">
      <c r="A15" s="34"/>
      <c r="B15" s="35"/>
      <c r="C15" s="38"/>
      <c r="D15" s="9"/>
      <c r="E15" s="7"/>
    </row>
    <row r="16" spans="1:5" ht="15" customHeight="1" x14ac:dyDescent="0.2">
      <c r="A16" s="42" t="s">
        <v>22</v>
      </c>
      <c r="B16" s="42" t="s">
        <v>136</v>
      </c>
      <c r="C16" s="154"/>
      <c r="D16" s="155"/>
      <c r="E16" s="7"/>
    </row>
    <row r="17" spans="1:5" ht="15" customHeight="1" x14ac:dyDescent="0.2">
      <c r="A17" s="36"/>
      <c r="C17" s="39"/>
      <c r="D17" s="12"/>
      <c r="E17" s="7"/>
    </row>
    <row r="18" spans="1:5" ht="15" customHeight="1" x14ac:dyDescent="0.2">
      <c r="A18" s="34" t="s">
        <v>23</v>
      </c>
      <c r="B18" s="35" t="s">
        <v>144</v>
      </c>
      <c r="C18" s="38" t="s">
        <v>141</v>
      </c>
      <c r="D18" s="9" t="s">
        <v>8</v>
      </c>
      <c r="E18" s="7"/>
    </row>
    <row r="19" spans="1:5" ht="15" customHeight="1" x14ac:dyDescent="0.2">
      <c r="A19" s="34" t="s">
        <v>137</v>
      </c>
      <c r="B19" s="35" t="s">
        <v>145</v>
      </c>
      <c r="C19" s="38" t="s">
        <v>134</v>
      </c>
      <c r="D19" s="9" t="s">
        <v>12</v>
      </c>
      <c r="E19" s="7"/>
    </row>
    <row r="20" spans="1:5" ht="15" customHeight="1" x14ac:dyDescent="0.2">
      <c r="A20" s="34" t="s">
        <v>138</v>
      </c>
      <c r="B20" s="35" t="s">
        <v>146</v>
      </c>
      <c r="C20" s="38" t="s">
        <v>141</v>
      </c>
      <c r="D20" s="9" t="s">
        <v>8</v>
      </c>
      <c r="E20" s="7"/>
    </row>
    <row r="21" spans="1:5" ht="15" customHeight="1" x14ac:dyDescent="0.2">
      <c r="A21" s="34"/>
      <c r="B21" s="35"/>
      <c r="C21" s="38"/>
      <c r="D21" s="9"/>
      <c r="E21" s="7"/>
    </row>
    <row r="22" spans="1:5" ht="15" customHeight="1" x14ac:dyDescent="0.2">
      <c r="A22" s="42" t="s">
        <v>114</v>
      </c>
      <c r="B22" s="42" t="s">
        <v>149</v>
      </c>
      <c r="C22" s="154"/>
      <c r="D22" s="155"/>
      <c r="E22" s="7"/>
    </row>
    <row r="23" spans="1:5" ht="15" customHeight="1" x14ac:dyDescent="0.2">
      <c r="A23" s="36"/>
      <c r="C23" s="37"/>
      <c r="D23" s="8"/>
      <c r="E23" s="7"/>
    </row>
    <row r="24" spans="1:5" ht="15" customHeight="1" x14ac:dyDescent="0.2">
      <c r="A24" s="34" t="s">
        <v>115</v>
      </c>
      <c r="B24" s="35" t="s">
        <v>150</v>
      </c>
      <c r="C24" s="38" t="s">
        <v>135</v>
      </c>
      <c r="D24" s="9" t="s">
        <v>8</v>
      </c>
      <c r="E24" s="7"/>
    </row>
    <row r="25" spans="1:5" ht="15" customHeight="1" x14ac:dyDescent="0.2">
      <c r="A25" s="34"/>
      <c r="B25" s="35"/>
      <c r="C25" s="38"/>
      <c r="D25" s="9"/>
      <c r="E25" s="7"/>
    </row>
    <row r="26" spans="1:5" ht="15" customHeight="1" x14ac:dyDescent="0.2">
      <c r="A26" s="42" t="s">
        <v>139</v>
      </c>
      <c r="B26" s="42" t="s">
        <v>116</v>
      </c>
      <c r="C26" s="154"/>
      <c r="D26" s="155"/>
      <c r="E26" s="7"/>
    </row>
    <row r="27" spans="1:5" ht="15" customHeight="1" x14ac:dyDescent="0.2">
      <c r="A27" s="36"/>
      <c r="C27" s="37"/>
      <c r="D27" s="8"/>
      <c r="E27" s="7"/>
    </row>
    <row r="28" spans="1:5" ht="15" customHeight="1" x14ac:dyDescent="0.2">
      <c r="A28" s="34" t="s">
        <v>140</v>
      </c>
      <c r="B28" s="35" t="s">
        <v>25</v>
      </c>
      <c r="C28" s="38" t="s">
        <v>135</v>
      </c>
      <c r="D28" s="9" t="s">
        <v>8</v>
      </c>
      <c r="E28" s="7"/>
    </row>
    <row r="29" spans="1:5" ht="15" customHeight="1" x14ac:dyDescent="0.2">
      <c r="A29" s="36"/>
      <c r="C29" s="37"/>
      <c r="D29" s="8"/>
      <c r="E29" s="7"/>
    </row>
    <row r="30" spans="1:5" s="6" customFormat="1" ht="15" customHeight="1" x14ac:dyDescent="0.2">
      <c r="A30" s="40"/>
      <c r="B30" s="41" t="s">
        <v>151</v>
      </c>
      <c r="C30" s="10"/>
      <c r="D30" s="11"/>
      <c r="E30" s="7"/>
    </row>
    <row r="31" spans="1:5" x14ac:dyDescent="0.2">
      <c r="C31" s="7"/>
      <c r="D31" s="7"/>
      <c r="E31" s="7"/>
    </row>
    <row r="32" spans="1:5" x14ac:dyDescent="0.2">
      <c r="C32" s="7"/>
      <c r="D32" s="7"/>
      <c r="E32" s="7"/>
    </row>
    <row r="33" spans="3:5" x14ac:dyDescent="0.2">
      <c r="C33" s="7"/>
      <c r="D33" s="7"/>
      <c r="E33" s="7"/>
    </row>
    <row r="34" spans="3:5" x14ac:dyDescent="0.2">
      <c r="C34" s="7"/>
      <c r="D34" s="7"/>
      <c r="E34" s="7"/>
    </row>
    <row r="35" spans="3:5" x14ac:dyDescent="0.2">
      <c r="C35" s="7"/>
      <c r="D35" s="7"/>
      <c r="E35" s="7"/>
    </row>
    <row r="36" spans="3:5" x14ac:dyDescent="0.2">
      <c r="C36" s="7"/>
      <c r="D36" s="7"/>
      <c r="E36" s="7"/>
    </row>
    <row r="37" spans="3:5" x14ac:dyDescent="0.2">
      <c r="C37" s="7"/>
      <c r="D37" s="7"/>
      <c r="E37" s="7"/>
    </row>
    <row r="38" spans="3:5" x14ac:dyDescent="0.2">
      <c r="C38" s="7"/>
      <c r="D38" s="7"/>
      <c r="E38" s="7"/>
    </row>
    <row r="39" spans="3:5" x14ac:dyDescent="0.2">
      <c r="C39" s="7"/>
      <c r="D39" s="7"/>
      <c r="E39" s="7"/>
    </row>
    <row r="40" spans="3:5" x14ac:dyDescent="0.2">
      <c r="C40" s="7"/>
      <c r="D40" s="7"/>
      <c r="E40" s="7"/>
    </row>
    <row r="41" spans="3:5" x14ac:dyDescent="0.2">
      <c r="C41" s="7"/>
      <c r="D41" s="7"/>
      <c r="E41" s="7"/>
    </row>
    <row r="42" spans="3:5" x14ac:dyDescent="0.2">
      <c r="C42" s="7"/>
      <c r="D42" s="7"/>
      <c r="E42" s="7"/>
    </row>
    <row r="43" spans="3:5" x14ac:dyDescent="0.2">
      <c r="C43" s="7"/>
      <c r="D43" s="7"/>
      <c r="E43" s="7"/>
    </row>
    <row r="44" spans="3:5" x14ac:dyDescent="0.2">
      <c r="C44" s="7"/>
      <c r="D44" s="7"/>
      <c r="E44" s="7"/>
    </row>
    <row r="45" spans="3:5" x14ac:dyDescent="0.2">
      <c r="C45" s="7"/>
      <c r="D45" s="7"/>
      <c r="E45" s="7"/>
    </row>
    <row r="46" spans="3:5" x14ac:dyDescent="0.2">
      <c r="C46" s="7"/>
      <c r="D46" s="7"/>
      <c r="E46" s="7"/>
    </row>
    <row r="47" spans="3:5" x14ac:dyDescent="0.2">
      <c r="C47" s="7"/>
      <c r="D47" s="7"/>
      <c r="E47" s="7"/>
    </row>
    <row r="48" spans="3:5" x14ac:dyDescent="0.2">
      <c r="C48" s="7"/>
      <c r="D48" s="7"/>
      <c r="E48" s="7"/>
    </row>
    <row r="49" spans="3:5" x14ac:dyDescent="0.2">
      <c r="C49" s="7"/>
      <c r="D49" s="7"/>
      <c r="E49" s="7"/>
    </row>
    <row r="50" spans="3:5" x14ac:dyDescent="0.2">
      <c r="C50" s="7"/>
      <c r="D50" s="7"/>
      <c r="E50" s="7"/>
    </row>
    <row r="51" spans="3:5" x14ac:dyDescent="0.2">
      <c r="C51" s="7"/>
      <c r="D51" s="7"/>
      <c r="E51" s="7"/>
    </row>
    <row r="52" spans="3:5" x14ac:dyDescent="0.2">
      <c r="C52" s="7"/>
      <c r="D52" s="7"/>
      <c r="E52" s="7"/>
    </row>
    <row r="53" spans="3:5" x14ac:dyDescent="0.2">
      <c r="C53" s="7"/>
      <c r="D53" s="7"/>
      <c r="E53" s="7"/>
    </row>
    <row r="54" spans="3:5" x14ac:dyDescent="0.2">
      <c r="C54" s="7"/>
      <c r="D54" s="7"/>
      <c r="E54" s="7"/>
    </row>
    <row r="55" spans="3:5" x14ac:dyDescent="0.2">
      <c r="C55" s="7"/>
      <c r="D55" s="7"/>
      <c r="E55" s="7"/>
    </row>
    <row r="56" spans="3:5" x14ac:dyDescent="0.2">
      <c r="C56" s="7"/>
      <c r="D56" s="7"/>
      <c r="E56" s="7"/>
    </row>
    <row r="57" spans="3:5" x14ac:dyDescent="0.2">
      <c r="C57" s="7"/>
      <c r="D57" s="7"/>
      <c r="E57" s="7"/>
    </row>
    <row r="58" spans="3:5" x14ac:dyDescent="0.2">
      <c r="C58" s="7"/>
      <c r="D58" s="7"/>
      <c r="E58" s="7"/>
    </row>
    <row r="59" spans="3:5" x14ac:dyDescent="0.2">
      <c r="C59" s="7"/>
      <c r="D59" s="7"/>
      <c r="E59" s="7"/>
    </row>
    <row r="60" spans="3:5" x14ac:dyDescent="0.2">
      <c r="C60" s="7"/>
      <c r="D60" s="7"/>
      <c r="E60" s="7"/>
    </row>
    <row r="61" spans="3:5" x14ac:dyDescent="0.2">
      <c r="C61" s="7"/>
      <c r="D61" s="7"/>
      <c r="E61" s="7"/>
    </row>
    <row r="62" spans="3:5" x14ac:dyDescent="0.2">
      <c r="C62" s="7"/>
      <c r="D62" s="7"/>
      <c r="E62" s="7"/>
    </row>
    <row r="63" spans="3:5" x14ac:dyDescent="0.2">
      <c r="C63" s="7"/>
      <c r="D63" s="7"/>
      <c r="E63" s="7"/>
    </row>
    <row r="64" spans="3:5" x14ac:dyDescent="0.2">
      <c r="C64" s="7"/>
      <c r="D64" s="7"/>
      <c r="E64" s="7"/>
    </row>
    <row r="65" spans="3:5" x14ac:dyDescent="0.2">
      <c r="C65" s="7"/>
      <c r="D65" s="7"/>
      <c r="E65" s="7"/>
    </row>
    <row r="66" spans="3:5" x14ac:dyDescent="0.2">
      <c r="C66" s="7"/>
      <c r="D66" s="7"/>
      <c r="E66" s="7"/>
    </row>
    <row r="67" spans="3:5" x14ac:dyDescent="0.2">
      <c r="C67" s="7"/>
      <c r="D67" s="7"/>
      <c r="E67" s="7"/>
    </row>
    <row r="68" spans="3:5" x14ac:dyDescent="0.2">
      <c r="C68" s="7"/>
      <c r="D68" s="7"/>
      <c r="E68" s="7"/>
    </row>
    <row r="69" spans="3:5" x14ac:dyDescent="0.2">
      <c r="C69" s="7"/>
      <c r="D69" s="7"/>
      <c r="E69" s="7"/>
    </row>
    <row r="70" spans="3:5" x14ac:dyDescent="0.2">
      <c r="C70" s="7"/>
      <c r="D70" s="7"/>
      <c r="E70" s="7"/>
    </row>
    <row r="71" spans="3:5" x14ac:dyDescent="0.2">
      <c r="C71" s="7"/>
      <c r="D71" s="7"/>
      <c r="E71" s="7"/>
    </row>
    <row r="72" spans="3:5" x14ac:dyDescent="0.2">
      <c r="C72" s="7"/>
      <c r="D72" s="7"/>
      <c r="E72" s="7"/>
    </row>
    <row r="73" spans="3:5" x14ac:dyDescent="0.2">
      <c r="C73" s="7"/>
      <c r="D73" s="7"/>
      <c r="E73" s="7"/>
    </row>
    <row r="74" spans="3:5" x14ac:dyDescent="0.2">
      <c r="C74" s="7"/>
      <c r="D74" s="7"/>
      <c r="E74" s="7"/>
    </row>
    <row r="75" spans="3:5" x14ac:dyDescent="0.2">
      <c r="C75" s="7"/>
      <c r="D75" s="7"/>
      <c r="E75" s="7"/>
    </row>
    <row r="76" spans="3:5" x14ac:dyDescent="0.2">
      <c r="C76" s="7"/>
      <c r="D76" s="7"/>
      <c r="E76" s="7"/>
    </row>
    <row r="77" spans="3:5" x14ac:dyDescent="0.2">
      <c r="C77" s="7"/>
      <c r="D77" s="7"/>
      <c r="E77" s="7"/>
    </row>
    <row r="78" spans="3:5" x14ac:dyDescent="0.2">
      <c r="C78" s="7"/>
      <c r="D78" s="7"/>
      <c r="E78" s="7"/>
    </row>
    <row r="79" spans="3:5" x14ac:dyDescent="0.2">
      <c r="C79" s="7"/>
      <c r="D79" s="7"/>
      <c r="E79" s="7"/>
    </row>
    <row r="80" spans="3:5" x14ac:dyDescent="0.2">
      <c r="C80" s="7"/>
      <c r="D80" s="7"/>
      <c r="E80" s="7"/>
    </row>
    <row r="81" spans="3:5" x14ac:dyDescent="0.2">
      <c r="C81" s="7"/>
      <c r="D81" s="7"/>
      <c r="E81" s="7"/>
    </row>
    <row r="82" spans="3:5" x14ac:dyDescent="0.2">
      <c r="C82" s="7"/>
      <c r="D82" s="7"/>
      <c r="E82" s="7"/>
    </row>
    <row r="83" spans="3:5" x14ac:dyDescent="0.2">
      <c r="C83" s="7"/>
      <c r="D83" s="7"/>
      <c r="E83" s="7"/>
    </row>
    <row r="84" spans="3:5" x14ac:dyDescent="0.2">
      <c r="C84" s="7"/>
      <c r="D84" s="7"/>
      <c r="E84" s="7"/>
    </row>
    <row r="85" spans="3:5" x14ac:dyDescent="0.2">
      <c r="C85" s="7"/>
      <c r="D85" s="7"/>
      <c r="E85" s="7"/>
    </row>
    <row r="86" spans="3:5" x14ac:dyDescent="0.2">
      <c r="C86" s="7"/>
      <c r="D86" s="7"/>
      <c r="E86" s="7"/>
    </row>
    <row r="87" spans="3:5" x14ac:dyDescent="0.2">
      <c r="C87" s="7"/>
      <c r="D87" s="7"/>
      <c r="E87" s="7"/>
    </row>
    <row r="88" spans="3:5" x14ac:dyDescent="0.2">
      <c r="C88" s="7"/>
      <c r="D88" s="7"/>
      <c r="E88" s="7"/>
    </row>
    <row r="89" spans="3:5" x14ac:dyDescent="0.2">
      <c r="C89" s="7"/>
      <c r="D89" s="7"/>
      <c r="E89" s="7"/>
    </row>
    <row r="90" spans="3:5" x14ac:dyDescent="0.2">
      <c r="C90" s="7"/>
      <c r="D90" s="7"/>
      <c r="E90" s="7"/>
    </row>
    <row r="91" spans="3:5" x14ac:dyDescent="0.2">
      <c r="C91" s="7"/>
      <c r="D91" s="7"/>
      <c r="E91" s="7"/>
    </row>
    <row r="92" spans="3:5" x14ac:dyDescent="0.2">
      <c r="C92" s="7"/>
      <c r="D92" s="7"/>
      <c r="E92" s="7"/>
    </row>
    <row r="93" spans="3:5" x14ac:dyDescent="0.2">
      <c r="C93" s="7"/>
      <c r="D93" s="7"/>
      <c r="E93" s="7"/>
    </row>
    <row r="94" spans="3:5" x14ac:dyDescent="0.2">
      <c r="C94" s="7"/>
      <c r="D94" s="7"/>
      <c r="E94" s="7"/>
    </row>
    <row r="95" spans="3:5" x14ac:dyDescent="0.2">
      <c r="C95" s="7"/>
      <c r="D95" s="7"/>
      <c r="E95" s="7"/>
    </row>
    <row r="96" spans="3:5" x14ac:dyDescent="0.2">
      <c r="C96" s="7"/>
      <c r="D96" s="7"/>
      <c r="E96" s="7"/>
    </row>
    <row r="97" spans="3:5" x14ac:dyDescent="0.2">
      <c r="C97" s="7"/>
      <c r="D97" s="7"/>
      <c r="E97" s="7"/>
    </row>
    <row r="98" spans="3:5" x14ac:dyDescent="0.2">
      <c r="C98" s="7"/>
      <c r="D98" s="7"/>
      <c r="E98" s="7"/>
    </row>
    <row r="99" spans="3:5" x14ac:dyDescent="0.2">
      <c r="C99" s="7"/>
      <c r="D99" s="7"/>
      <c r="E99" s="7"/>
    </row>
    <row r="100" spans="3:5" x14ac:dyDescent="0.2">
      <c r="C100" s="7"/>
      <c r="D100" s="7"/>
      <c r="E100" s="7"/>
    </row>
    <row r="101" spans="3:5" x14ac:dyDescent="0.2">
      <c r="C101" s="7"/>
      <c r="D101" s="7"/>
      <c r="E101" s="7"/>
    </row>
    <row r="102" spans="3:5" x14ac:dyDescent="0.2">
      <c r="C102" s="7"/>
      <c r="D102" s="7"/>
      <c r="E102" s="7"/>
    </row>
    <row r="103" spans="3:5" x14ac:dyDescent="0.2">
      <c r="C103" s="7"/>
      <c r="D103" s="7"/>
      <c r="E103" s="7"/>
    </row>
    <row r="104" spans="3:5" x14ac:dyDescent="0.2">
      <c r="C104" s="7"/>
      <c r="D104" s="7"/>
      <c r="E104" s="7"/>
    </row>
    <row r="105" spans="3:5" x14ac:dyDescent="0.2">
      <c r="C105" s="7"/>
      <c r="D105" s="7"/>
      <c r="E105" s="7"/>
    </row>
  </sheetData>
  <mergeCells count="6">
    <mergeCell ref="C26:D26"/>
    <mergeCell ref="C3:D3"/>
    <mergeCell ref="A1:D1"/>
    <mergeCell ref="A2:D2"/>
    <mergeCell ref="C22:D22"/>
    <mergeCell ref="C16:D16"/>
  </mergeCells>
  <hyperlinks>
    <hyperlink ref="B24" location="'6.4.6.1'!A1" display="Interruptions prématurées de scolarité (moyennes annuelles) par sexe" xr:uid="{B31A0C9D-40EC-4A97-AC28-253926FBE779}"/>
    <hyperlink ref="B28" location="'6.4.7.1'!A1" display="NEET (moyennes annuelles) par sexe" xr:uid="{C9F28ED4-7971-48C2-93ED-7872E641533C}"/>
    <hyperlink ref="B5" location="'6.4.5.1'!A1" display="Nombre d'élèves de l'enseignement fondamental selon le nombre de demi-jours d'absence injustifiée et le sexe (lieu de résidence)" xr:uid="{6C4B37DA-040D-47E2-A6B8-D6CC727B7E73}"/>
    <hyperlink ref="B6" location="'6.4.5.2'!A1" display="Nombre d'élèves de l'enseignement fondamental selon le nombre de demi-jours d'absence injustifiée et le sexe (lieu de scolarisation)" xr:uid="{DC27BA0D-821A-47D9-AEC4-9F2FE965113A}"/>
    <hyperlink ref="B7" location="'6.4.5.3'!A1" display="Nombre d'élèves de l'enseignement fondamental selon le nombre de demi-jours d'absence injustifiée et le type d'enseignement (lieu de résidence)" xr:uid="{DC1A2628-5689-4676-8D4F-745D7FE460C0}"/>
    <hyperlink ref="B8" location="'6.4.5.4'!A1" display="Nombre d'élèves de l'enseignement fondamental selon le nombre de demi-jours d'absence injustifiée et le type d'enseignement (lieu de scolarisation)" xr:uid="{E096B7BE-0A1F-4DD2-83D2-37DA9011253A}"/>
    <hyperlink ref="B9" location="'6.4.5.5'!A1" display="Nombre d'élèves de l'enseignement secondaire selon le nombre de demi-jours d'absence injustifiée et le sexe (lieu de résidence)" xr:uid="{25E1661C-63FC-482C-B647-DFC9D95F89F8}"/>
    <hyperlink ref="B10" location="'6.4.5.6'!A1" display="Nombre d'élèves de l'enseignement secondaire selon le nombre de demi-jours d'absence injustifiée et le sexe (lieu de scolarisation)" xr:uid="{E9FB78B7-985D-4BA6-AF02-DAC1DBB54C6F}"/>
    <hyperlink ref="B11" location="'6.4.5.7'!A1" display="Nombre d'élèves de l'enseignement fondamental selon le nombre de demi-jours d'absence injustifiée et le type d'enseignement (lieu de résidence)" xr:uid="{BE7B87F1-0B04-477B-AFB7-1522F74E230E}"/>
    <hyperlink ref="B12" location="'6.4.5.8'!A1" display="Nombre d'élèves de l'enseignement fondamental selon le nombre de demi-jours d'absence injustifiée et le type d'enseignement (lieu de scolarisation)" xr:uid="{A912B21C-C6B5-4C95-9452-BFF8149A9931}"/>
    <hyperlink ref="B13" location="'6.4.5.9'!A1" display="Nombre d'élèves de l'enseignement fondamental et secondaire selon le nombre de demi-jours d'absence injustifiée (lieu de résidence)" xr:uid="{37636303-5EC8-4726-B62B-199208282484}"/>
    <hyperlink ref="B14" location="'6.4.5.10'!A1" display="Nombre d'élèves de l'enseignement fondamental et secondaire selon le nombre de demi-jours d'absence injustifiée (lieu de scolarisation)" xr:uid="{9D8E9F9E-BCE5-47D7-BA46-5EE4518209DC}"/>
    <hyperlink ref="B18" location="'6.4.6.1'!A1" display="Nombre d'élèves majeurs de l'enseignement secondaire selon le statut de sortie et le sexe (lieu de résidence)" xr:uid="{0ACFC2C3-8B1B-49A9-9AFB-2631706CCAB5}"/>
    <hyperlink ref="B19" location="'6.4.6.2'!A1" display="Nombre d'élèves majeurs de l'enseignement secondaire selon le statut de sortie (lieu de résidence)" xr:uid="{D25794E4-6B8B-4354-9620-B3685E9092E9}"/>
    <hyperlink ref="B20" location="'6.4.6.3'!A1" display="Nombre d'élèves majeurs de l'enseignement secondaire selon le statut de sortie et la forme d'enseignement (lieu de résidence)" xr:uid="{B9BEE70F-2150-4F1B-BBC7-6D96414DF362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landscape" r:id="rId1"/>
  <headerFooter scaleWithDoc="0">
    <oddHeader>&amp;LDécrochage scolaire&amp;CENSEIGNEMENT</oddHeader>
    <oddFooter>&amp;C&amp;P/&amp;N&amp;R© IBSA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69FB9-E7D0-4D1C-B60D-663D444151D6}">
  <dimension ref="A1:N37"/>
  <sheetViews>
    <sheetView showGridLines="0" zoomScale="80" zoomScaleNormal="80" zoomScalePageLayoutView="60" workbookViewId="0">
      <selection sqref="A1:I1"/>
    </sheetView>
  </sheetViews>
  <sheetFormatPr baseColWidth="10" defaultColWidth="7.85546875" defaultRowHeight="15" customHeight="1" x14ac:dyDescent="0.2"/>
  <cols>
    <col min="1" max="1" width="54.7109375" style="50" customWidth="1"/>
    <col min="2" max="9" width="13.28515625" style="50" customWidth="1"/>
    <col min="10" max="10" width="7.85546875" style="50" customWidth="1"/>
    <col min="11" max="11" width="9" style="50" bestFit="1" customWidth="1"/>
    <col min="12" max="16384" width="7.85546875" style="50"/>
  </cols>
  <sheetData>
    <row r="1" spans="1:11" ht="20.100000000000001" customHeight="1" x14ac:dyDescent="0.2">
      <c r="A1" s="140" t="s">
        <v>68</v>
      </c>
      <c r="B1" s="141"/>
      <c r="C1" s="141"/>
      <c r="D1" s="141"/>
      <c r="E1" s="141"/>
      <c r="F1" s="141"/>
      <c r="G1" s="141"/>
      <c r="H1" s="141"/>
      <c r="I1" s="142"/>
    </row>
    <row r="2" spans="1:11" ht="40.15" customHeight="1" x14ac:dyDescent="0.2">
      <c r="A2" s="143" t="s">
        <v>69</v>
      </c>
      <c r="B2" s="144"/>
      <c r="C2" s="144"/>
      <c r="D2" s="144"/>
      <c r="E2" s="144"/>
      <c r="F2" s="144"/>
      <c r="G2" s="144"/>
      <c r="H2" s="144"/>
      <c r="I2" s="145"/>
    </row>
    <row r="3" spans="1:11" ht="20.100000000000001" customHeight="1" x14ac:dyDescent="0.2">
      <c r="A3" s="146" t="s">
        <v>134</v>
      </c>
      <c r="B3" s="147"/>
      <c r="C3" s="147"/>
      <c r="D3" s="147"/>
      <c r="E3" s="147"/>
      <c r="F3" s="147"/>
      <c r="G3" s="147"/>
      <c r="H3" s="147"/>
      <c r="I3" s="148"/>
    </row>
    <row r="4" spans="1:11" s="51" customFormat="1" ht="19.899999999999999" customHeight="1" x14ac:dyDescent="0.2">
      <c r="A4" s="149" t="s">
        <v>39</v>
      </c>
      <c r="B4" s="151" t="s">
        <v>70</v>
      </c>
      <c r="C4" s="152"/>
      <c r="D4" s="152"/>
      <c r="E4" s="153"/>
      <c r="F4" s="151" t="s">
        <v>100</v>
      </c>
      <c r="G4" s="152"/>
      <c r="H4" s="152"/>
      <c r="I4" s="153"/>
    </row>
    <row r="5" spans="1:11" s="53" customFormat="1" ht="27" customHeight="1" x14ac:dyDescent="0.2">
      <c r="A5" s="150"/>
      <c r="B5" s="52" t="s">
        <v>43</v>
      </c>
      <c r="C5" s="52" t="s">
        <v>44</v>
      </c>
      <c r="D5" s="52" t="s">
        <v>45</v>
      </c>
      <c r="E5" s="52" t="s">
        <v>1</v>
      </c>
      <c r="F5" s="52" t="s">
        <v>43</v>
      </c>
      <c r="G5" s="52" t="s">
        <v>44</v>
      </c>
      <c r="H5" s="52" t="s">
        <v>45</v>
      </c>
      <c r="I5" s="52" t="s">
        <v>1</v>
      </c>
    </row>
    <row r="6" spans="1:11" ht="15" customHeight="1" x14ac:dyDescent="0.2">
      <c r="A6" s="105" t="s">
        <v>71</v>
      </c>
      <c r="B6" s="106">
        <v>10690</v>
      </c>
      <c r="C6" s="107">
        <v>1710</v>
      </c>
      <c r="D6" s="108">
        <v>420</v>
      </c>
      <c r="E6" s="109">
        <v>12820</v>
      </c>
      <c r="F6" s="106">
        <v>7101</v>
      </c>
      <c r="G6" s="107">
        <v>2565</v>
      </c>
      <c r="H6" s="108">
        <v>573</v>
      </c>
      <c r="I6" s="109">
        <v>10239</v>
      </c>
      <c r="J6" s="61"/>
      <c r="K6" s="110"/>
    </row>
    <row r="7" spans="1:11" ht="15" customHeight="1" x14ac:dyDescent="0.2">
      <c r="A7" s="62" t="s">
        <v>72</v>
      </c>
      <c r="B7" s="64">
        <v>2224</v>
      </c>
      <c r="C7" s="65">
        <v>110</v>
      </c>
      <c r="D7" s="111">
        <v>11</v>
      </c>
      <c r="E7" s="112">
        <v>2345</v>
      </c>
      <c r="F7" s="64">
        <v>1641</v>
      </c>
      <c r="G7" s="65">
        <v>225</v>
      </c>
      <c r="H7" s="111">
        <v>29</v>
      </c>
      <c r="I7" s="112">
        <v>1895</v>
      </c>
      <c r="J7" s="61"/>
      <c r="K7" s="110"/>
    </row>
    <row r="8" spans="1:11" ht="15" customHeight="1" x14ac:dyDescent="0.2">
      <c r="A8" s="62" t="s">
        <v>73</v>
      </c>
      <c r="B8" s="64">
        <v>2084</v>
      </c>
      <c r="C8" s="65">
        <v>296</v>
      </c>
      <c r="D8" s="111">
        <v>33</v>
      </c>
      <c r="E8" s="112">
        <v>2413</v>
      </c>
      <c r="F8" s="67">
        <v>1493</v>
      </c>
      <c r="G8" s="65">
        <v>393</v>
      </c>
      <c r="H8" s="111">
        <v>91</v>
      </c>
      <c r="I8" s="112">
        <v>1977</v>
      </c>
      <c r="J8" s="61"/>
      <c r="K8" s="110"/>
    </row>
    <row r="9" spans="1:11" ht="15" customHeight="1" x14ac:dyDescent="0.2">
      <c r="A9" s="62" t="s">
        <v>74</v>
      </c>
      <c r="B9" s="64">
        <v>13091</v>
      </c>
      <c r="C9" s="65">
        <v>1979</v>
      </c>
      <c r="D9" s="111">
        <v>326</v>
      </c>
      <c r="E9" s="112">
        <v>15396</v>
      </c>
      <c r="F9" s="64">
        <v>8806</v>
      </c>
      <c r="G9" s="65">
        <v>3046</v>
      </c>
      <c r="H9" s="111">
        <v>633</v>
      </c>
      <c r="I9" s="112">
        <v>12485</v>
      </c>
      <c r="J9" s="61"/>
      <c r="K9" s="110"/>
    </row>
    <row r="10" spans="1:11" ht="15" customHeight="1" x14ac:dyDescent="0.2">
      <c r="A10" s="62" t="s">
        <v>75</v>
      </c>
      <c r="B10" s="64">
        <v>2226</v>
      </c>
      <c r="C10" s="65">
        <v>261</v>
      </c>
      <c r="D10" s="111">
        <v>38</v>
      </c>
      <c r="E10" s="112">
        <v>2525</v>
      </c>
      <c r="F10" s="64">
        <v>1474</v>
      </c>
      <c r="G10" s="65">
        <v>297</v>
      </c>
      <c r="H10" s="111">
        <v>83</v>
      </c>
      <c r="I10" s="112">
        <v>1854</v>
      </c>
      <c r="J10" s="61"/>
      <c r="K10" s="110"/>
    </row>
    <row r="11" spans="1:11" ht="15" customHeight="1" x14ac:dyDescent="0.2">
      <c r="A11" s="62" t="s">
        <v>76</v>
      </c>
      <c r="B11" s="64">
        <v>3425</v>
      </c>
      <c r="C11" s="65">
        <v>453</v>
      </c>
      <c r="D11" s="111">
        <v>68</v>
      </c>
      <c r="E11" s="112">
        <v>3946</v>
      </c>
      <c r="F11" s="64">
        <v>2362</v>
      </c>
      <c r="G11" s="65">
        <v>646</v>
      </c>
      <c r="H11" s="111">
        <v>149</v>
      </c>
      <c r="I11" s="112">
        <v>3157</v>
      </c>
      <c r="J11" s="61"/>
      <c r="K11" s="110"/>
    </row>
    <row r="12" spans="1:11" ht="15" customHeight="1" x14ac:dyDescent="0.2">
      <c r="A12" s="62" t="s">
        <v>77</v>
      </c>
      <c r="B12" s="64">
        <v>4047</v>
      </c>
      <c r="C12" s="65">
        <v>509</v>
      </c>
      <c r="D12" s="111">
        <v>73</v>
      </c>
      <c r="E12" s="112">
        <v>4629</v>
      </c>
      <c r="F12" s="64">
        <v>2812</v>
      </c>
      <c r="G12" s="65">
        <v>739</v>
      </c>
      <c r="H12" s="111">
        <v>121</v>
      </c>
      <c r="I12" s="112">
        <v>3672</v>
      </c>
      <c r="J12" s="61"/>
      <c r="K12" s="110"/>
    </row>
    <row r="13" spans="1:11" ht="15" customHeight="1" x14ac:dyDescent="0.2">
      <c r="A13" s="62" t="s">
        <v>78</v>
      </c>
      <c r="B13" s="64">
        <v>2066</v>
      </c>
      <c r="C13" s="65">
        <v>183</v>
      </c>
      <c r="D13" s="111">
        <v>27</v>
      </c>
      <c r="E13" s="112">
        <v>2276</v>
      </c>
      <c r="F13" s="64">
        <v>1447</v>
      </c>
      <c r="G13" s="65">
        <v>369</v>
      </c>
      <c r="H13" s="111">
        <v>77</v>
      </c>
      <c r="I13" s="112">
        <v>1893</v>
      </c>
      <c r="J13" s="61"/>
      <c r="K13" s="110"/>
    </row>
    <row r="14" spans="1:11" ht="15" customHeight="1" x14ac:dyDescent="0.2">
      <c r="A14" s="62" t="s">
        <v>79</v>
      </c>
      <c r="B14" s="64">
        <v>3572</v>
      </c>
      <c r="C14" s="65">
        <v>371</v>
      </c>
      <c r="D14" s="111">
        <v>78</v>
      </c>
      <c r="E14" s="112">
        <v>4021</v>
      </c>
      <c r="F14" s="64">
        <v>2509</v>
      </c>
      <c r="G14" s="65">
        <v>426</v>
      </c>
      <c r="H14" s="111">
        <v>85</v>
      </c>
      <c r="I14" s="112">
        <v>3020</v>
      </c>
      <c r="J14" s="61"/>
      <c r="K14" s="110"/>
    </row>
    <row r="15" spans="1:11" ht="15" customHeight="1" x14ac:dyDescent="0.2">
      <c r="A15" s="62" t="s">
        <v>80</v>
      </c>
      <c r="B15" s="64">
        <v>4292</v>
      </c>
      <c r="C15" s="65">
        <v>489</v>
      </c>
      <c r="D15" s="111">
        <v>66</v>
      </c>
      <c r="E15" s="112">
        <v>4847</v>
      </c>
      <c r="F15" s="64">
        <v>3029</v>
      </c>
      <c r="G15" s="65">
        <v>802</v>
      </c>
      <c r="H15" s="111">
        <v>199</v>
      </c>
      <c r="I15" s="112">
        <v>4030</v>
      </c>
      <c r="J15" s="61"/>
      <c r="K15" s="110"/>
    </row>
    <row r="16" spans="1:11" ht="15" customHeight="1" x14ac:dyDescent="0.2">
      <c r="A16" s="62" t="s">
        <v>81</v>
      </c>
      <c r="B16" s="64">
        <v>1900</v>
      </c>
      <c r="C16" s="65">
        <v>298</v>
      </c>
      <c r="D16" s="111">
        <v>40</v>
      </c>
      <c r="E16" s="112">
        <v>2238</v>
      </c>
      <c r="F16" s="64">
        <v>1257</v>
      </c>
      <c r="G16" s="65">
        <v>458</v>
      </c>
      <c r="H16" s="111">
        <v>81</v>
      </c>
      <c r="I16" s="112">
        <v>1796</v>
      </c>
      <c r="J16" s="61"/>
      <c r="K16" s="110"/>
    </row>
    <row r="17" spans="1:11" ht="15" customHeight="1" x14ac:dyDescent="0.2">
      <c r="A17" s="62" t="s">
        <v>82</v>
      </c>
      <c r="B17" s="64">
        <v>8603</v>
      </c>
      <c r="C17" s="65">
        <v>1518</v>
      </c>
      <c r="D17" s="111">
        <v>337</v>
      </c>
      <c r="E17" s="112">
        <v>10458</v>
      </c>
      <c r="F17" s="64">
        <v>5752</v>
      </c>
      <c r="G17" s="65">
        <v>2275</v>
      </c>
      <c r="H17" s="111">
        <v>497</v>
      </c>
      <c r="I17" s="112">
        <v>8524</v>
      </c>
      <c r="J17" s="61"/>
      <c r="K17" s="110"/>
    </row>
    <row r="18" spans="1:11" ht="15" customHeight="1" x14ac:dyDescent="0.2">
      <c r="A18" s="62" t="s">
        <v>83</v>
      </c>
      <c r="B18" s="64">
        <v>2439</v>
      </c>
      <c r="C18" s="65">
        <v>383</v>
      </c>
      <c r="D18" s="111">
        <v>76</v>
      </c>
      <c r="E18" s="112">
        <v>2898</v>
      </c>
      <c r="F18" s="64">
        <v>1735</v>
      </c>
      <c r="G18" s="65">
        <v>549</v>
      </c>
      <c r="H18" s="111">
        <v>106</v>
      </c>
      <c r="I18" s="112">
        <v>2390</v>
      </c>
      <c r="J18" s="61"/>
      <c r="K18" s="110"/>
    </row>
    <row r="19" spans="1:11" ht="15" customHeight="1" x14ac:dyDescent="0.2">
      <c r="A19" s="62" t="s">
        <v>84</v>
      </c>
      <c r="B19" s="64">
        <v>1647</v>
      </c>
      <c r="C19" s="65">
        <v>373</v>
      </c>
      <c r="D19" s="111">
        <v>122</v>
      </c>
      <c r="E19" s="112">
        <v>2142</v>
      </c>
      <c r="F19" s="64">
        <v>1086</v>
      </c>
      <c r="G19" s="65">
        <v>470</v>
      </c>
      <c r="H19" s="111">
        <v>117</v>
      </c>
      <c r="I19" s="112">
        <v>1673</v>
      </c>
      <c r="J19" s="61"/>
      <c r="K19" s="110"/>
    </row>
    <row r="20" spans="1:11" ht="15" customHeight="1" x14ac:dyDescent="0.2">
      <c r="A20" s="62" t="s">
        <v>85</v>
      </c>
      <c r="B20" s="64">
        <v>9182</v>
      </c>
      <c r="C20" s="65">
        <v>1781</v>
      </c>
      <c r="D20" s="111">
        <v>430</v>
      </c>
      <c r="E20" s="112">
        <v>11393</v>
      </c>
      <c r="F20" s="64">
        <v>6182</v>
      </c>
      <c r="G20" s="65">
        <v>2136</v>
      </c>
      <c r="H20" s="111">
        <v>531</v>
      </c>
      <c r="I20" s="112">
        <v>8849</v>
      </c>
      <c r="J20" s="61"/>
      <c r="K20" s="110"/>
    </row>
    <row r="21" spans="1:11" ht="15" customHeight="1" x14ac:dyDescent="0.2">
      <c r="A21" s="62" t="s">
        <v>86</v>
      </c>
      <c r="B21" s="64">
        <v>4852</v>
      </c>
      <c r="C21" s="65">
        <v>411</v>
      </c>
      <c r="D21" s="111">
        <v>49</v>
      </c>
      <c r="E21" s="112">
        <v>5312</v>
      </c>
      <c r="F21" s="64">
        <v>3534</v>
      </c>
      <c r="G21" s="65">
        <v>630</v>
      </c>
      <c r="H21" s="111">
        <v>109</v>
      </c>
      <c r="I21" s="112">
        <v>4273</v>
      </c>
      <c r="J21" s="61"/>
      <c r="K21" s="110"/>
    </row>
    <row r="22" spans="1:11" ht="15" customHeight="1" x14ac:dyDescent="0.2">
      <c r="A22" s="62" t="s">
        <v>87</v>
      </c>
      <c r="B22" s="64">
        <v>1547</v>
      </c>
      <c r="C22" s="65">
        <v>108</v>
      </c>
      <c r="D22" s="111">
        <v>7</v>
      </c>
      <c r="E22" s="112">
        <v>1662</v>
      </c>
      <c r="F22" s="64">
        <v>1315</v>
      </c>
      <c r="G22" s="65">
        <v>195</v>
      </c>
      <c r="H22" s="111">
        <v>40</v>
      </c>
      <c r="I22" s="112">
        <v>1550</v>
      </c>
      <c r="J22" s="61"/>
      <c r="K22" s="110"/>
    </row>
    <row r="23" spans="1:11" ht="15" customHeight="1" x14ac:dyDescent="0.2">
      <c r="A23" s="62" t="s">
        <v>88</v>
      </c>
      <c r="B23" s="64">
        <v>3279</v>
      </c>
      <c r="C23" s="65">
        <v>323</v>
      </c>
      <c r="D23" s="111">
        <v>28</v>
      </c>
      <c r="E23" s="112">
        <v>3630</v>
      </c>
      <c r="F23" s="64">
        <v>2442</v>
      </c>
      <c r="G23" s="65">
        <v>431</v>
      </c>
      <c r="H23" s="111">
        <v>84</v>
      </c>
      <c r="I23" s="112">
        <v>2957</v>
      </c>
      <c r="J23" s="61"/>
      <c r="K23" s="110"/>
    </row>
    <row r="24" spans="1:11" ht="15" customHeight="1" x14ac:dyDescent="0.2">
      <c r="A24" s="62" t="s">
        <v>89</v>
      </c>
      <c r="B24" s="64">
        <v>2572</v>
      </c>
      <c r="C24" s="65">
        <v>101</v>
      </c>
      <c r="D24" s="111">
        <v>10</v>
      </c>
      <c r="E24" s="113">
        <v>2683</v>
      </c>
      <c r="F24" s="64">
        <v>1996</v>
      </c>
      <c r="G24" s="65">
        <v>222</v>
      </c>
      <c r="H24" s="111">
        <v>37</v>
      </c>
      <c r="I24" s="113">
        <v>2255</v>
      </c>
      <c r="J24" s="61"/>
      <c r="K24" s="110"/>
    </row>
    <row r="25" spans="1:11" ht="15" customHeight="1" x14ac:dyDescent="0.2">
      <c r="A25" s="54" t="s">
        <v>0</v>
      </c>
      <c r="B25" s="56">
        <v>83738</v>
      </c>
      <c r="C25" s="57">
        <v>11657</v>
      </c>
      <c r="D25" s="114">
        <v>2239</v>
      </c>
      <c r="E25" s="115">
        <v>97634</v>
      </c>
      <c r="F25" s="56">
        <v>57973</v>
      </c>
      <c r="G25" s="57">
        <v>16874</v>
      </c>
      <c r="H25" s="114">
        <v>3642</v>
      </c>
      <c r="I25" s="115">
        <v>78489</v>
      </c>
      <c r="J25" s="61"/>
      <c r="K25" s="110"/>
    </row>
    <row r="26" spans="1:11" ht="15" customHeight="1" x14ac:dyDescent="0.2">
      <c r="A26" s="62" t="s">
        <v>5</v>
      </c>
      <c r="B26" s="64">
        <v>423264</v>
      </c>
      <c r="C26" s="65">
        <v>20230</v>
      </c>
      <c r="D26" s="111">
        <v>3741</v>
      </c>
      <c r="E26" s="112">
        <v>447235</v>
      </c>
      <c r="F26" s="64">
        <v>386045</v>
      </c>
      <c r="G26" s="65">
        <v>52652</v>
      </c>
      <c r="H26" s="111">
        <v>16591</v>
      </c>
      <c r="I26" s="112">
        <v>455288</v>
      </c>
      <c r="J26" s="61"/>
    </row>
    <row r="27" spans="1:11" ht="15" customHeight="1" x14ac:dyDescent="0.2">
      <c r="A27" s="62" t="s">
        <v>6</v>
      </c>
      <c r="B27" s="70">
        <v>260788</v>
      </c>
      <c r="C27" s="71">
        <v>18234</v>
      </c>
      <c r="D27" s="116">
        <v>4379</v>
      </c>
      <c r="E27" s="117">
        <v>283401</v>
      </c>
      <c r="F27" s="70">
        <v>200127</v>
      </c>
      <c r="G27" s="71">
        <v>38240</v>
      </c>
      <c r="H27" s="116">
        <v>8481</v>
      </c>
      <c r="I27" s="117">
        <v>246848</v>
      </c>
      <c r="J27" s="61"/>
    </row>
    <row r="28" spans="1:11" ht="15" customHeight="1" x14ac:dyDescent="0.2">
      <c r="A28" s="75" t="s">
        <v>47</v>
      </c>
      <c r="B28" s="76">
        <v>5818</v>
      </c>
      <c r="C28" s="77">
        <v>379</v>
      </c>
      <c r="D28" s="118">
        <v>73</v>
      </c>
      <c r="E28" s="119">
        <v>6270</v>
      </c>
      <c r="F28" s="76">
        <v>5780</v>
      </c>
      <c r="G28" s="77">
        <v>1374</v>
      </c>
      <c r="H28" s="118">
        <v>324</v>
      </c>
      <c r="I28" s="119">
        <v>7478</v>
      </c>
      <c r="J28" s="61"/>
    </row>
    <row r="29" spans="1:11" ht="15" customHeight="1" x14ac:dyDescent="0.2">
      <c r="A29" s="81" t="s">
        <v>48</v>
      </c>
      <c r="B29" s="89">
        <v>773608</v>
      </c>
      <c r="C29" s="90">
        <v>50500</v>
      </c>
      <c r="D29" s="120">
        <v>10432</v>
      </c>
      <c r="E29" s="121">
        <v>834540</v>
      </c>
      <c r="F29" s="89">
        <v>649925</v>
      </c>
      <c r="G29" s="90">
        <v>109140</v>
      </c>
      <c r="H29" s="120">
        <v>29038</v>
      </c>
      <c r="I29" s="121">
        <v>788103</v>
      </c>
    </row>
    <row r="30" spans="1:11" ht="17.100000000000001" customHeight="1" x14ac:dyDescent="0.2">
      <c r="A30" s="131" t="s">
        <v>51</v>
      </c>
      <c r="B30" s="162"/>
      <c r="C30" s="162"/>
      <c r="D30" s="162"/>
      <c r="E30" s="162"/>
      <c r="F30" s="162"/>
      <c r="G30" s="162"/>
      <c r="H30" s="162"/>
      <c r="I30" s="163"/>
    </row>
    <row r="31" spans="1:11" ht="17.100000000000001" customHeight="1" x14ac:dyDescent="0.2">
      <c r="A31" s="134" t="s">
        <v>90</v>
      </c>
      <c r="B31" s="164"/>
      <c r="C31" s="164"/>
      <c r="D31" s="164"/>
      <c r="E31" s="164"/>
      <c r="F31" s="164"/>
      <c r="G31" s="164"/>
      <c r="H31" s="164"/>
      <c r="I31" s="165"/>
    </row>
    <row r="32" spans="1:11" ht="17.100000000000001" customHeight="1" x14ac:dyDescent="0.2">
      <c r="A32" s="137" t="s">
        <v>52</v>
      </c>
      <c r="B32" s="166"/>
      <c r="C32" s="166"/>
      <c r="D32" s="166"/>
      <c r="E32" s="166"/>
      <c r="F32" s="166"/>
      <c r="G32" s="166"/>
      <c r="H32" s="166"/>
      <c r="I32" s="167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</row>
    <row r="34" spans="1:14" ht="15" customHeight="1" x14ac:dyDescent="0.2">
      <c r="A34" s="96" t="s">
        <v>94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ht="15" customHeight="1" x14ac:dyDescent="0.2">
      <c r="A36" s="95"/>
      <c r="B36" s="94"/>
      <c r="C36" s="94"/>
      <c r="D36" s="94"/>
      <c r="E36" s="94"/>
      <c r="F36" s="94"/>
      <c r="G36" s="94"/>
      <c r="H36" s="94"/>
      <c r="I36" s="94"/>
    </row>
    <row r="37" spans="1:14" s="98" customFormat="1" ht="15" customHeight="1" x14ac:dyDescent="0.2">
      <c r="A37" s="13" t="s">
        <v>9</v>
      </c>
      <c r="B37" s="97"/>
      <c r="C37" s="97"/>
      <c r="D37" s="97"/>
      <c r="E37" s="97"/>
      <c r="F37" s="97"/>
      <c r="G37" s="97"/>
      <c r="H37" s="97"/>
      <c r="I37" s="97"/>
    </row>
  </sheetData>
  <sheetProtection selectLockedCells="1" selectUnlockedCells="1"/>
  <mergeCells count="9">
    <mergeCell ref="A30:I30"/>
    <mergeCell ref="A31:I31"/>
    <mergeCell ref="A32:I32"/>
    <mergeCell ref="A1:I1"/>
    <mergeCell ref="A2:I2"/>
    <mergeCell ref="A3:I3"/>
    <mergeCell ref="A4:A5"/>
    <mergeCell ref="B4:E4"/>
    <mergeCell ref="F4:I4"/>
  </mergeCells>
  <hyperlinks>
    <hyperlink ref="A37" location="index!A1" display="Retour à l'index" xr:uid="{FCDDE8C6-70A7-4058-8C26-C2A7E656AF57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rstPageNumber="0" fitToWidth="2" orientation="landscape" verticalDpi="300" r:id="rId1"/>
  <headerFooter scaleWithDoc="0" alignWithMargins="0">
    <oddHeader>&amp;LDécrochage scolaire&amp;CENSEIGNEMENT</oddHeader>
    <oddFooter>&amp;C&amp;P/&amp;N&amp;R© IBSA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B661F-D12D-4716-8DA1-BE81A2711297}">
  <dimension ref="A1:N37"/>
  <sheetViews>
    <sheetView showGridLines="0" zoomScale="80" zoomScaleNormal="80" zoomScalePageLayoutView="60" workbookViewId="0">
      <selection sqref="A1:I1"/>
    </sheetView>
  </sheetViews>
  <sheetFormatPr baseColWidth="10" defaultColWidth="7.85546875" defaultRowHeight="15" customHeight="1" x14ac:dyDescent="0.2"/>
  <cols>
    <col min="1" max="1" width="54.7109375" style="50" customWidth="1"/>
    <col min="2" max="9" width="13.28515625" style="50" customWidth="1"/>
    <col min="10" max="10" width="7.85546875" style="50" customWidth="1"/>
    <col min="11" max="16384" width="7.85546875" style="50"/>
  </cols>
  <sheetData>
    <row r="1" spans="1:11" ht="20.100000000000001" customHeight="1" x14ac:dyDescent="0.2">
      <c r="A1" s="140" t="s">
        <v>91</v>
      </c>
      <c r="B1" s="141"/>
      <c r="C1" s="141"/>
      <c r="D1" s="141"/>
      <c r="E1" s="141"/>
      <c r="F1" s="141"/>
      <c r="G1" s="141"/>
      <c r="H1" s="141"/>
      <c r="I1" s="142"/>
    </row>
    <row r="2" spans="1:11" ht="40.15" customHeight="1" x14ac:dyDescent="0.2">
      <c r="A2" s="143" t="s">
        <v>92</v>
      </c>
      <c r="B2" s="144"/>
      <c r="C2" s="144"/>
      <c r="D2" s="144"/>
      <c r="E2" s="144"/>
      <c r="F2" s="144"/>
      <c r="G2" s="144"/>
      <c r="H2" s="144"/>
      <c r="I2" s="145"/>
    </row>
    <row r="3" spans="1:11" ht="20.100000000000001" customHeight="1" x14ac:dyDescent="0.2">
      <c r="A3" s="146" t="s">
        <v>155</v>
      </c>
      <c r="B3" s="147"/>
      <c r="C3" s="147"/>
      <c r="D3" s="147"/>
      <c r="E3" s="147"/>
      <c r="F3" s="147"/>
      <c r="G3" s="147"/>
      <c r="H3" s="147"/>
      <c r="I3" s="148"/>
    </row>
    <row r="4" spans="1:11" s="51" customFormat="1" ht="19.899999999999999" customHeight="1" x14ac:dyDescent="0.2">
      <c r="A4" s="149" t="s">
        <v>55</v>
      </c>
      <c r="B4" s="151" t="s">
        <v>70</v>
      </c>
      <c r="C4" s="152"/>
      <c r="D4" s="152"/>
      <c r="E4" s="153"/>
      <c r="F4" s="151" t="s">
        <v>100</v>
      </c>
      <c r="G4" s="152"/>
      <c r="H4" s="152"/>
      <c r="I4" s="153"/>
    </row>
    <row r="5" spans="1:11" s="53" customFormat="1" ht="27" customHeight="1" x14ac:dyDescent="0.2">
      <c r="A5" s="150"/>
      <c r="B5" s="52" t="s">
        <v>43</v>
      </c>
      <c r="C5" s="52" t="s">
        <v>44</v>
      </c>
      <c r="D5" s="52" t="s">
        <v>45</v>
      </c>
      <c r="E5" s="52" t="s">
        <v>1</v>
      </c>
      <c r="F5" s="52" t="s">
        <v>43</v>
      </c>
      <c r="G5" s="52" t="s">
        <v>44</v>
      </c>
      <c r="H5" s="52" t="s">
        <v>45</v>
      </c>
      <c r="I5" s="52" t="s">
        <v>1</v>
      </c>
    </row>
    <row r="6" spans="1:11" ht="15" customHeight="1" x14ac:dyDescent="0.2">
      <c r="A6" s="105" t="s">
        <v>71</v>
      </c>
      <c r="B6" s="106">
        <v>10652</v>
      </c>
      <c r="C6" s="122">
        <v>1386</v>
      </c>
      <c r="D6" s="123">
        <v>306</v>
      </c>
      <c r="E6" s="124">
        <v>12344</v>
      </c>
      <c r="F6" s="106">
        <v>7263</v>
      </c>
      <c r="G6" s="122">
        <v>2467</v>
      </c>
      <c r="H6" s="123">
        <v>579</v>
      </c>
      <c r="I6" s="123">
        <v>10309</v>
      </c>
      <c r="J6" s="61"/>
      <c r="K6" s="110"/>
    </row>
    <row r="7" spans="1:11" ht="15" customHeight="1" x14ac:dyDescent="0.2">
      <c r="A7" s="62" t="s">
        <v>72</v>
      </c>
      <c r="B7" s="64">
        <v>2604</v>
      </c>
      <c r="C7" s="125">
        <v>127</v>
      </c>
      <c r="D7" s="68">
        <v>10</v>
      </c>
      <c r="E7" s="67">
        <v>2741</v>
      </c>
      <c r="F7" s="64">
        <v>2462</v>
      </c>
      <c r="G7" s="125">
        <v>293</v>
      </c>
      <c r="H7" s="68">
        <v>58</v>
      </c>
      <c r="I7" s="68">
        <v>2813</v>
      </c>
      <c r="J7" s="61"/>
      <c r="K7" s="110"/>
    </row>
    <row r="8" spans="1:11" ht="15" customHeight="1" x14ac:dyDescent="0.2">
      <c r="A8" s="62" t="s">
        <v>73</v>
      </c>
      <c r="B8" s="64">
        <v>1915</v>
      </c>
      <c r="C8" s="125">
        <v>335</v>
      </c>
      <c r="D8" s="68">
        <v>41</v>
      </c>
      <c r="E8" s="68">
        <v>2291</v>
      </c>
      <c r="F8" s="64">
        <v>258</v>
      </c>
      <c r="G8" s="125">
        <v>168</v>
      </c>
      <c r="H8" s="68">
        <v>84</v>
      </c>
      <c r="I8" s="68">
        <v>510</v>
      </c>
      <c r="J8" s="61"/>
      <c r="K8" s="110"/>
    </row>
    <row r="9" spans="1:11" ht="15" customHeight="1" x14ac:dyDescent="0.2">
      <c r="A9" s="62" t="s">
        <v>74</v>
      </c>
      <c r="B9" s="64">
        <v>16102</v>
      </c>
      <c r="C9" s="125">
        <v>2401</v>
      </c>
      <c r="D9" s="68">
        <v>391</v>
      </c>
      <c r="E9" s="67">
        <v>18894</v>
      </c>
      <c r="F9" s="64">
        <v>13560</v>
      </c>
      <c r="G9" s="125">
        <v>3672</v>
      </c>
      <c r="H9" s="68">
        <v>1003</v>
      </c>
      <c r="I9" s="68">
        <v>18235</v>
      </c>
      <c r="J9" s="61"/>
      <c r="K9" s="110"/>
    </row>
    <row r="10" spans="1:11" ht="15" customHeight="1" x14ac:dyDescent="0.2">
      <c r="A10" s="62" t="s">
        <v>75</v>
      </c>
      <c r="B10" s="64">
        <v>3680</v>
      </c>
      <c r="C10" s="125">
        <v>263</v>
      </c>
      <c r="D10" s="68">
        <v>67</v>
      </c>
      <c r="E10" s="67">
        <v>4010</v>
      </c>
      <c r="F10" s="64">
        <v>5394</v>
      </c>
      <c r="G10" s="125">
        <v>916</v>
      </c>
      <c r="H10" s="68">
        <v>137</v>
      </c>
      <c r="I10" s="68">
        <v>6447</v>
      </c>
      <c r="J10" s="61"/>
      <c r="K10" s="110"/>
    </row>
    <row r="11" spans="1:11" ht="15" customHeight="1" x14ac:dyDescent="0.2">
      <c r="A11" s="62" t="s">
        <v>76</v>
      </c>
      <c r="B11" s="64">
        <v>3000</v>
      </c>
      <c r="C11" s="125">
        <v>218</v>
      </c>
      <c r="D11" s="68">
        <v>34</v>
      </c>
      <c r="E11" s="67">
        <v>3252</v>
      </c>
      <c r="F11" s="64">
        <v>856</v>
      </c>
      <c r="G11" s="125">
        <v>512</v>
      </c>
      <c r="H11" s="68">
        <v>79</v>
      </c>
      <c r="I11" s="68">
        <v>1447</v>
      </c>
      <c r="J11" s="61"/>
      <c r="K11" s="110"/>
    </row>
    <row r="12" spans="1:11" ht="15" customHeight="1" x14ac:dyDescent="0.2">
      <c r="A12" s="62" t="s">
        <v>77</v>
      </c>
      <c r="B12" s="64">
        <v>4132</v>
      </c>
      <c r="C12" s="125">
        <v>460</v>
      </c>
      <c r="D12" s="68">
        <v>81</v>
      </c>
      <c r="E12" s="67">
        <v>4673</v>
      </c>
      <c r="F12" s="64">
        <v>1366</v>
      </c>
      <c r="G12" s="125">
        <v>632</v>
      </c>
      <c r="H12" s="68">
        <v>33</v>
      </c>
      <c r="I12" s="68">
        <v>2031</v>
      </c>
      <c r="J12" s="61"/>
      <c r="K12" s="110"/>
    </row>
    <row r="13" spans="1:11" ht="15" customHeight="1" x14ac:dyDescent="0.2">
      <c r="A13" s="62" t="s">
        <v>78</v>
      </c>
      <c r="B13" s="64">
        <v>2521</v>
      </c>
      <c r="C13" s="125">
        <v>141</v>
      </c>
      <c r="D13" s="68">
        <v>28</v>
      </c>
      <c r="E13" s="67">
        <v>2690</v>
      </c>
      <c r="F13" s="64">
        <v>2172</v>
      </c>
      <c r="G13" s="125">
        <v>424</v>
      </c>
      <c r="H13" s="68">
        <v>13</v>
      </c>
      <c r="I13" s="68">
        <v>2609</v>
      </c>
      <c r="J13" s="61"/>
      <c r="K13" s="110"/>
    </row>
    <row r="14" spans="1:11" ht="15" customHeight="1" x14ac:dyDescent="0.2">
      <c r="A14" s="62" t="s">
        <v>79</v>
      </c>
      <c r="B14" s="64">
        <v>4315</v>
      </c>
      <c r="C14" s="125">
        <v>376</v>
      </c>
      <c r="D14" s="68">
        <v>49</v>
      </c>
      <c r="E14" s="67">
        <v>4740</v>
      </c>
      <c r="F14" s="64">
        <v>4508</v>
      </c>
      <c r="G14" s="125">
        <v>1065</v>
      </c>
      <c r="H14" s="68">
        <v>193</v>
      </c>
      <c r="I14" s="68">
        <v>5766</v>
      </c>
      <c r="J14" s="61"/>
      <c r="K14" s="110"/>
    </row>
    <row r="15" spans="1:11" ht="15" customHeight="1" x14ac:dyDescent="0.2">
      <c r="A15" s="62" t="s">
        <v>80</v>
      </c>
      <c r="B15" s="64">
        <v>5450</v>
      </c>
      <c r="C15" s="125">
        <v>492</v>
      </c>
      <c r="D15" s="68">
        <v>53</v>
      </c>
      <c r="E15" s="67">
        <v>5995</v>
      </c>
      <c r="F15" s="64">
        <v>3528</v>
      </c>
      <c r="G15" s="125">
        <v>416</v>
      </c>
      <c r="H15" s="68">
        <v>123</v>
      </c>
      <c r="I15" s="68">
        <v>4067</v>
      </c>
      <c r="J15" s="61"/>
      <c r="K15" s="110"/>
    </row>
    <row r="16" spans="1:11" ht="15" customHeight="1" x14ac:dyDescent="0.2">
      <c r="A16" s="62" t="s">
        <v>81</v>
      </c>
      <c r="B16" s="64">
        <v>2176</v>
      </c>
      <c r="C16" s="125">
        <v>135</v>
      </c>
      <c r="D16" s="68">
        <v>13</v>
      </c>
      <c r="E16" s="67">
        <v>2324</v>
      </c>
      <c r="F16" s="64">
        <v>1702</v>
      </c>
      <c r="G16" s="125">
        <v>716</v>
      </c>
      <c r="H16" s="68">
        <v>55</v>
      </c>
      <c r="I16" s="68">
        <v>2473</v>
      </c>
      <c r="J16" s="61"/>
      <c r="K16" s="110"/>
    </row>
    <row r="17" spans="1:11" ht="15" customHeight="1" x14ac:dyDescent="0.2">
      <c r="A17" s="62" t="s">
        <v>82</v>
      </c>
      <c r="B17" s="64">
        <v>7171</v>
      </c>
      <c r="C17" s="125">
        <v>1394</v>
      </c>
      <c r="D17" s="68">
        <v>295</v>
      </c>
      <c r="E17" s="67">
        <v>8860</v>
      </c>
      <c r="F17" s="64">
        <v>3339</v>
      </c>
      <c r="G17" s="125">
        <v>1373</v>
      </c>
      <c r="H17" s="68">
        <v>212</v>
      </c>
      <c r="I17" s="68">
        <v>4924</v>
      </c>
      <c r="J17" s="61"/>
      <c r="K17" s="110"/>
    </row>
    <row r="18" spans="1:11" ht="15" customHeight="1" x14ac:dyDescent="0.2">
      <c r="A18" s="62" t="s">
        <v>83</v>
      </c>
      <c r="B18" s="64">
        <v>2771</v>
      </c>
      <c r="C18" s="125">
        <v>462</v>
      </c>
      <c r="D18" s="68">
        <v>93</v>
      </c>
      <c r="E18" s="67">
        <v>3326</v>
      </c>
      <c r="F18" s="64">
        <v>1831</v>
      </c>
      <c r="G18" s="125">
        <v>659</v>
      </c>
      <c r="H18" s="68">
        <v>88</v>
      </c>
      <c r="I18" s="68">
        <v>2578</v>
      </c>
      <c r="J18" s="61"/>
      <c r="K18" s="110"/>
    </row>
    <row r="19" spans="1:11" ht="15" customHeight="1" x14ac:dyDescent="0.2">
      <c r="A19" s="62" t="s">
        <v>84</v>
      </c>
      <c r="B19" s="64">
        <v>1302</v>
      </c>
      <c r="C19" s="125">
        <v>374</v>
      </c>
      <c r="D19" s="68">
        <v>215</v>
      </c>
      <c r="E19" s="67">
        <v>1891</v>
      </c>
      <c r="F19" s="64">
        <v>535</v>
      </c>
      <c r="G19" s="125">
        <v>153</v>
      </c>
      <c r="H19" s="68">
        <v>52</v>
      </c>
      <c r="I19" s="68">
        <v>740</v>
      </c>
      <c r="J19" s="61"/>
      <c r="K19" s="110"/>
    </row>
    <row r="20" spans="1:11" ht="15" customHeight="1" x14ac:dyDescent="0.2">
      <c r="A20" s="62" t="s">
        <v>85</v>
      </c>
      <c r="B20" s="64">
        <v>8745</v>
      </c>
      <c r="C20" s="125">
        <v>1679</v>
      </c>
      <c r="D20" s="68">
        <v>394</v>
      </c>
      <c r="E20" s="67">
        <v>10818</v>
      </c>
      <c r="F20" s="64">
        <v>5984</v>
      </c>
      <c r="G20" s="125">
        <v>1559</v>
      </c>
      <c r="H20" s="68">
        <v>272</v>
      </c>
      <c r="I20" s="68">
        <v>7815</v>
      </c>
      <c r="J20" s="61"/>
      <c r="K20" s="110"/>
    </row>
    <row r="21" spans="1:11" ht="15" customHeight="1" x14ac:dyDescent="0.2">
      <c r="A21" s="62" t="s">
        <v>86</v>
      </c>
      <c r="B21" s="64">
        <v>7837</v>
      </c>
      <c r="C21" s="125">
        <v>482</v>
      </c>
      <c r="D21" s="68">
        <v>60</v>
      </c>
      <c r="E21" s="67">
        <v>8379</v>
      </c>
      <c r="F21" s="64">
        <v>6197</v>
      </c>
      <c r="G21" s="125">
        <v>723</v>
      </c>
      <c r="H21" s="68">
        <v>105</v>
      </c>
      <c r="I21" s="68">
        <v>7025</v>
      </c>
      <c r="J21" s="61"/>
      <c r="K21" s="110"/>
    </row>
    <row r="22" spans="1:11" ht="15" customHeight="1" x14ac:dyDescent="0.2">
      <c r="A22" s="62" t="s">
        <v>87</v>
      </c>
      <c r="B22" s="64">
        <v>1616</v>
      </c>
      <c r="C22" s="125">
        <v>96</v>
      </c>
      <c r="D22" s="68">
        <v>17</v>
      </c>
      <c r="E22" s="67">
        <v>1729</v>
      </c>
      <c r="F22" s="64">
        <v>1798</v>
      </c>
      <c r="G22" s="125">
        <v>45</v>
      </c>
      <c r="H22" s="68">
        <v>7</v>
      </c>
      <c r="I22" s="68">
        <v>1850</v>
      </c>
      <c r="J22" s="61"/>
      <c r="K22" s="110"/>
    </row>
    <row r="23" spans="1:11" ht="15" customHeight="1" x14ac:dyDescent="0.2">
      <c r="A23" s="62" t="s">
        <v>88</v>
      </c>
      <c r="B23" s="64">
        <v>5767</v>
      </c>
      <c r="C23" s="125">
        <v>406</v>
      </c>
      <c r="D23" s="68">
        <v>37</v>
      </c>
      <c r="E23" s="67">
        <v>6210</v>
      </c>
      <c r="F23" s="64">
        <v>3270</v>
      </c>
      <c r="G23" s="125">
        <v>480</v>
      </c>
      <c r="H23" s="68">
        <v>42</v>
      </c>
      <c r="I23" s="68">
        <v>3792</v>
      </c>
      <c r="J23" s="61"/>
      <c r="K23" s="110"/>
    </row>
    <row r="24" spans="1:11" ht="15" customHeight="1" x14ac:dyDescent="0.2">
      <c r="A24" s="62" t="s">
        <v>89</v>
      </c>
      <c r="B24" s="64">
        <v>3909</v>
      </c>
      <c r="C24" s="125">
        <v>98</v>
      </c>
      <c r="D24" s="126">
        <v>8</v>
      </c>
      <c r="E24" s="103">
        <v>4015</v>
      </c>
      <c r="F24" s="64">
        <v>4067</v>
      </c>
      <c r="G24" s="125">
        <v>631</v>
      </c>
      <c r="H24" s="126">
        <v>296</v>
      </c>
      <c r="I24" s="104">
        <v>4994</v>
      </c>
      <c r="J24" s="61"/>
      <c r="K24" s="110"/>
    </row>
    <row r="25" spans="1:11" ht="15" customHeight="1" x14ac:dyDescent="0.2">
      <c r="A25" s="54" t="s">
        <v>0</v>
      </c>
      <c r="B25" s="56">
        <v>95965</v>
      </c>
      <c r="C25" s="127">
        <v>11025</v>
      </c>
      <c r="D25" s="60">
        <v>2192</v>
      </c>
      <c r="E25" s="59">
        <v>109182</v>
      </c>
      <c r="F25" s="56">
        <v>70090</v>
      </c>
      <c r="G25" s="127">
        <v>16904</v>
      </c>
      <c r="H25" s="60">
        <v>3431</v>
      </c>
      <c r="I25" s="60">
        <v>90425</v>
      </c>
      <c r="J25" s="61"/>
      <c r="K25" s="110"/>
    </row>
    <row r="26" spans="1:11" ht="15" customHeight="1" x14ac:dyDescent="0.2">
      <c r="A26" s="62" t="s">
        <v>56</v>
      </c>
      <c r="B26" s="64">
        <v>439606</v>
      </c>
      <c r="C26" s="125">
        <v>20772</v>
      </c>
      <c r="D26" s="68">
        <v>4107</v>
      </c>
      <c r="E26" s="67">
        <v>464485</v>
      </c>
      <c r="F26" s="64">
        <v>387908</v>
      </c>
      <c r="G26" s="125">
        <v>52648</v>
      </c>
      <c r="H26" s="68">
        <v>17454</v>
      </c>
      <c r="I26" s="68">
        <v>458010</v>
      </c>
      <c r="J26" s="61"/>
    </row>
    <row r="27" spans="1:11" ht="15" customHeight="1" x14ac:dyDescent="0.2">
      <c r="A27" s="62" t="s">
        <v>57</v>
      </c>
      <c r="B27" s="70">
        <v>345309</v>
      </c>
      <c r="C27" s="128">
        <v>25499</v>
      </c>
      <c r="D27" s="74">
        <v>5974</v>
      </c>
      <c r="E27" s="73">
        <v>376782</v>
      </c>
      <c r="F27" s="70">
        <v>266052</v>
      </c>
      <c r="G27" s="128">
        <v>49326</v>
      </c>
      <c r="H27" s="74">
        <v>9796</v>
      </c>
      <c r="I27" s="74">
        <v>325174</v>
      </c>
      <c r="J27" s="61"/>
    </row>
    <row r="28" spans="1:11" ht="15" customHeight="1" x14ac:dyDescent="0.2">
      <c r="A28" s="81" t="s">
        <v>2</v>
      </c>
      <c r="B28" s="89">
        <v>784915</v>
      </c>
      <c r="C28" s="120">
        <v>46271</v>
      </c>
      <c r="D28" s="87">
        <v>10081</v>
      </c>
      <c r="E28" s="92">
        <v>841267</v>
      </c>
      <c r="F28" s="89">
        <v>653960</v>
      </c>
      <c r="G28" s="120">
        <v>101974</v>
      </c>
      <c r="H28" s="87">
        <v>27250</v>
      </c>
      <c r="I28" s="93">
        <v>783184</v>
      </c>
    </row>
    <row r="29" spans="1:11" ht="17.100000000000001" customHeight="1" x14ac:dyDescent="0.2">
      <c r="A29" s="131" t="s">
        <v>51</v>
      </c>
      <c r="B29" s="132"/>
      <c r="C29" s="132"/>
      <c r="D29" s="132"/>
      <c r="E29" s="132"/>
      <c r="F29" s="132"/>
      <c r="G29" s="132"/>
      <c r="H29" s="132"/>
      <c r="I29" s="133"/>
    </row>
    <row r="30" spans="1:11" ht="17.100000000000001" customHeight="1" x14ac:dyDescent="0.2">
      <c r="A30" s="134" t="s">
        <v>90</v>
      </c>
      <c r="B30" s="135"/>
      <c r="C30" s="135"/>
      <c r="D30" s="135"/>
      <c r="E30" s="135"/>
      <c r="F30" s="135"/>
      <c r="G30" s="135"/>
      <c r="H30" s="135"/>
      <c r="I30" s="136"/>
    </row>
    <row r="31" spans="1:11" ht="17.100000000000001" customHeight="1" x14ac:dyDescent="0.2">
      <c r="A31" s="137" t="s">
        <v>52</v>
      </c>
      <c r="B31" s="138"/>
      <c r="C31" s="138"/>
      <c r="D31" s="138"/>
      <c r="E31" s="138"/>
      <c r="F31" s="138"/>
      <c r="G31" s="138"/>
      <c r="H31" s="138"/>
      <c r="I31" s="139"/>
    </row>
    <row r="32" spans="1:11" ht="15" customHeight="1" x14ac:dyDescent="0.2">
      <c r="A32" s="94"/>
      <c r="B32" s="94"/>
      <c r="C32" s="94"/>
      <c r="D32" s="94"/>
      <c r="E32" s="94"/>
      <c r="F32" s="94"/>
      <c r="G32" s="94"/>
      <c r="H32" s="94"/>
      <c r="I32" s="94"/>
    </row>
    <row r="33" spans="1:14" ht="15" customHeight="1" x14ac:dyDescent="0.2">
      <c r="A33" s="96" t="s">
        <v>94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156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ht="15" customHeight="1" x14ac:dyDescent="0.2">
      <c r="A36" s="95"/>
      <c r="B36" s="94"/>
      <c r="C36" s="94"/>
      <c r="D36" s="94"/>
      <c r="E36" s="94"/>
      <c r="F36" s="94"/>
      <c r="G36" s="94"/>
      <c r="H36" s="94"/>
      <c r="I36" s="94"/>
    </row>
    <row r="37" spans="1:14" s="98" customFormat="1" ht="15" customHeight="1" x14ac:dyDescent="0.2">
      <c r="A37" s="13" t="s">
        <v>9</v>
      </c>
      <c r="B37" s="97"/>
      <c r="C37" s="97"/>
      <c r="D37" s="97"/>
      <c r="E37" s="97"/>
      <c r="F37" s="97"/>
      <c r="G37" s="97"/>
      <c r="H37" s="97"/>
      <c r="I37" s="97"/>
    </row>
  </sheetData>
  <sheetProtection selectLockedCells="1" selectUnlockedCells="1"/>
  <mergeCells count="9">
    <mergeCell ref="A29:I29"/>
    <mergeCell ref="A30:I30"/>
    <mergeCell ref="A31:I31"/>
    <mergeCell ref="A1:I1"/>
    <mergeCell ref="A2:I2"/>
    <mergeCell ref="A3:I3"/>
    <mergeCell ref="A4:A5"/>
    <mergeCell ref="B4:E4"/>
    <mergeCell ref="F4:I4"/>
  </mergeCells>
  <hyperlinks>
    <hyperlink ref="A37" location="index!A1" display="Retour à l'index" xr:uid="{1590F469-65D1-46EE-BA94-059FC45AECA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firstPageNumber="0" fitToWidth="2" orientation="landscape" verticalDpi="300" r:id="rId1"/>
  <headerFooter scaleWithDoc="0" alignWithMargins="0">
    <oddHeader>&amp;LDécrochage scolaire&amp;CENSEIGNEMENT</oddHeader>
    <oddFooter>&amp;C&amp;P/&amp;N&amp;R© IBSA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A60E7-546E-4D8A-A126-F2C748E9C9E7}">
  <dimension ref="A1:O54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7.425781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40" t="s">
        <v>24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5" ht="40.9" customHeight="1" x14ac:dyDescent="0.2">
      <c r="A2" s="143" t="s">
        <v>153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5" ht="19.149999999999999" customHeight="1" x14ac:dyDescent="0.2">
      <c r="A3" s="146" t="s">
        <v>141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5" s="51" customFormat="1" ht="19.899999999999999" customHeight="1" x14ac:dyDescent="0.2">
      <c r="A4" s="168" t="s">
        <v>39</v>
      </c>
      <c r="B4" s="168" t="s">
        <v>40</v>
      </c>
      <c r="C4" s="170" t="s">
        <v>41</v>
      </c>
      <c r="D4" s="171"/>
      <c r="E4" s="171"/>
      <c r="F4" s="172"/>
      <c r="G4" s="173" t="s">
        <v>42</v>
      </c>
      <c r="H4" s="174"/>
      <c r="I4" s="174"/>
      <c r="J4" s="175"/>
      <c r="K4" s="173" t="s">
        <v>1</v>
      </c>
      <c r="L4" s="174"/>
      <c r="M4" s="174"/>
      <c r="N4" s="175"/>
    </row>
    <row r="5" spans="1:15" s="53" customFormat="1" ht="41.45" customHeight="1" x14ac:dyDescent="0.2">
      <c r="A5" s="169"/>
      <c r="B5" s="169"/>
      <c r="C5" s="52" t="s">
        <v>124</v>
      </c>
      <c r="D5" s="52" t="s">
        <v>125</v>
      </c>
      <c r="E5" s="52" t="s">
        <v>126</v>
      </c>
      <c r="F5" s="52" t="s">
        <v>1</v>
      </c>
      <c r="G5" s="52" t="s">
        <v>124</v>
      </c>
      <c r="H5" s="52" t="s">
        <v>125</v>
      </c>
      <c r="I5" s="52" t="s">
        <v>126</v>
      </c>
      <c r="J5" s="52" t="s">
        <v>1</v>
      </c>
      <c r="K5" s="52" t="s">
        <v>124</v>
      </c>
      <c r="L5" s="52" t="s">
        <v>125</v>
      </c>
      <c r="M5" s="52" t="s">
        <v>126</v>
      </c>
      <c r="N5" s="52" t="s">
        <v>1</v>
      </c>
    </row>
    <row r="6" spans="1:15" ht="15" customHeight="1" x14ac:dyDescent="0.2">
      <c r="A6" s="54" t="s">
        <v>0</v>
      </c>
      <c r="B6" s="55" t="s">
        <v>142</v>
      </c>
      <c r="C6" s="56">
        <v>7272</v>
      </c>
      <c r="D6" s="57">
        <v>3886</v>
      </c>
      <c r="E6" s="58">
        <v>1362</v>
      </c>
      <c r="F6" s="59">
        <v>12520</v>
      </c>
      <c r="G6" s="56">
        <v>6287</v>
      </c>
      <c r="H6" s="57">
        <v>4515</v>
      </c>
      <c r="I6" s="58">
        <v>815</v>
      </c>
      <c r="J6" s="59">
        <v>11617</v>
      </c>
      <c r="K6" s="56">
        <v>13559</v>
      </c>
      <c r="L6" s="57">
        <v>8401</v>
      </c>
      <c r="M6" s="58">
        <v>2177</v>
      </c>
      <c r="N6" s="60">
        <v>24137</v>
      </c>
      <c r="O6" s="61"/>
    </row>
    <row r="7" spans="1:15" ht="15" customHeight="1" x14ac:dyDescent="0.2">
      <c r="A7" s="62" t="s">
        <v>5</v>
      </c>
      <c r="B7" s="63" t="s">
        <v>142</v>
      </c>
      <c r="C7" s="64">
        <v>22574</v>
      </c>
      <c r="D7" s="65">
        <v>28660</v>
      </c>
      <c r="E7" s="66">
        <v>3368</v>
      </c>
      <c r="F7" s="67">
        <v>54602</v>
      </c>
      <c r="G7" s="64">
        <v>17148</v>
      </c>
      <c r="H7" s="65">
        <v>29732</v>
      </c>
      <c r="I7" s="66">
        <v>2207</v>
      </c>
      <c r="J7" s="67">
        <v>49087</v>
      </c>
      <c r="K7" s="64">
        <v>39722</v>
      </c>
      <c r="L7" s="65">
        <v>58392</v>
      </c>
      <c r="M7" s="66">
        <v>5575</v>
      </c>
      <c r="N7" s="68">
        <v>103689</v>
      </c>
      <c r="O7" s="61"/>
    </row>
    <row r="8" spans="1:15" ht="15" customHeight="1" x14ac:dyDescent="0.2">
      <c r="A8" s="62" t="s">
        <v>6</v>
      </c>
      <c r="B8" s="69" t="s">
        <v>142</v>
      </c>
      <c r="C8" s="70">
        <v>22594</v>
      </c>
      <c r="D8" s="71">
        <v>14756</v>
      </c>
      <c r="E8" s="72">
        <v>3185</v>
      </c>
      <c r="F8" s="73">
        <v>40535</v>
      </c>
      <c r="G8" s="70">
        <v>17803</v>
      </c>
      <c r="H8" s="71">
        <v>16655</v>
      </c>
      <c r="I8" s="72">
        <v>2495</v>
      </c>
      <c r="J8" s="73">
        <v>36953</v>
      </c>
      <c r="K8" s="70">
        <v>40397</v>
      </c>
      <c r="L8" s="71">
        <v>31411</v>
      </c>
      <c r="M8" s="72">
        <v>5680</v>
      </c>
      <c r="N8" s="74">
        <v>77488</v>
      </c>
      <c r="O8" s="61"/>
    </row>
    <row r="9" spans="1:15" ht="15" customHeight="1" x14ac:dyDescent="0.2">
      <c r="A9" s="75" t="s">
        <v>47</v>
      </c>
      <c r="B9" s="69" t="s">
        <v>142</v>
      </c>
      <c r="C9" s="76">
        <v>1286</v>
      </c>
      <c r="D9" s="77">
        <v>721</v>
      </c>
      <c r="E9" s="78">
        <v>284</v>
      </c>
      <c r="F9" s="79">
        <v>2291</v>
      </c>
      <c r="G9" s="76">
        <v>1094</v>
      </c>
      <c r="H9" s="77">
        <v>757</v>
      </c>
      <c r="I9" s="78">
        <v>286</v>
      </c>
      <c r="J9" s="79">
        <v>2137</v>
      </c>
      <c r="K9" s="76">
        <v>2380</v>
      </c>
      <c r="L9" s="77">
        <v>1478</v>
      </c>
      <c r="M9" s="78">
        <v>570</v>
      </c>
      <c r="N9" s="80">
        <v>4428</v>
      </c>
      <c r="O9" s="61"/>
    </row>
    <row r="10" spans="1:15" ht="15" customHeight="1" x14ac:dyDescent="0.2">
      <c r="A10" s="81" t="s">
        <v>48</v>
      </c>
      <c r="B10" s="82" t="s">
        <v>142</v>
      </c>
      <c r="C10" s="83">
        <v>53726</v>
      </c>
      <c r="D10" s="84">
        <v>48023</v>
      </c>
      <c r="E10" s="85">
        <v>8199</v>
      </c>
      <c r="F10" s="86">
        <v>109948</v>
      </c>
      <c r="G10" s="83">
        <v>42332</v>
      </c>
      <c r="H10" s="84">
        <v>51659</v>
      </c>
      <c r="I10" s="85">
        <v>5803</v>
      </c>
      <c r="J10" s="86">
        <v>99794</v>
      </c>
      <c r="K10" s="83">
        <v>96058</v>
      </c>
      <c r="L10" s="84">
        <v>99682</v>
      </c>
      <c r="M10" s="85">
        <v>14002</v>
      </c>
      <c r="N10" s="87">
        <v>209742</v>
      </c>
    </row>
    <row r="11" spans="1:15" ht="15" customHeight="1" x14ac:dyDescent="0.2">
      <c r="A11" s="54" t="s">
        <v>0</v>
      </c>
      <c r="B11" s="55" t="s">
        <v>143</v>
      </c>
      <c r="C11" s="56">
        <v>7308</v>
      </c>
      <c r="D11" s="57">
        <v>3827</v>
      </c>
      <c r="E11" s="58">
        <v>1445</v>
      </c>
      <c r="F11" s="59">
        <v>12580</v>
      </c>
      <c r="G11" s="56">
        <v>6179</v>
      </c>
      <c r="H11" s="57">
        <v>4547</v>
      </c>
      <c r="I11" s="58">
        <v>874</v>
      </c>
      <c r="J11" s="59">
        <v>11600</v>
      </c>
      <c r="K11" s="56">
        <v>13487</v>
      </c>
      <c r="L11" s="57">
        <v>8374</v>
      </c>
      <c r="M11" s="58">
        <v>2319</v>
      </c>
      <c r="N11" s="60">
        <v>24180</v>
      </c>
      <c r="O11" s="61"/>
    </row>
    <row r="12" spans="1:15" ht="15" customHeight="1" x14ac:dyDescent="0.2">
      <c r="A12" s="62" t="s">
        <v>5</v>
      </c>
      <c r="B12" s="63" t="s">
        <v>143</v>
      </c>
      <c r="C12" s="64">
        <v>22075</v>
      </c>
      <c r="D12" s="65">
        <v>27933</v>
      </c>
      <c r="E12" s="66">
        <v>3379</v>
      </c>
      <c r="F12" s="67">
        <v>53387</v>
      </c>
      <c r="G12" s="64">
        <v>16513</v>
      </c>
      <c r="H12" s="65">
        <v>29420</v>
      </c>
      <c r="I12" s="66">
        <v>2301</v>
      </c>
      <c r="J12" s="67">
        <v>48234</v>
      </c>
      <c r="K12" s="64">
        <v>38588</v>
      </c>
      <c r="L12" s="65">
        <v>57353</v>
      </c>
      <c r="M12" s="66">
        <v>5680</v>
      </c>
      <c r="N12" s="68">
        <v>101621</v>
      </c>
      <c r="O12" s="61"/>
    </row>
    <row r="13" spans="1:15" ht="15" customHeight="1" x14ac:dyDescent="0.2">
      <c r="A13" s="62" t="s">
        <v>6</v>
      </c>
      <c r="B13" s="69" t="s">
        <v>143</v>
      </c>
      <c r="C13" s="70">
        <v>22494</v>
      </c>
      <c r="D13" s="71">
        <v>14989</v>
      </c>
      <c r="E13" s="72">
        <v>3589</v>
      </c>
      <c r="F13" s="73">
        <v>41072</v>
      </c>
      <c r="G13" s="70">
        <v>17815</v>
      </c>
      <c r="H13" s="71">
        <v>16743</v>
      </c>
      <c r="I13" s="72">
        <v>2530</v>
      </c>
      <c r="J13" s="73">
        <v>37088</v>
      </c>
      <c r="K13" s="70">
        <v>40309</v>
      </c>
      <c r="L13" s="71">
        <v>31732</v>
      </c>
      <c r="M13" s="72">
        <v>6119</v>
      </c>
      <c r="N13" s="74">
        <v>78160</v>
      </c>
      <c r="O13" s="61"/>
    </row>
    <row r="14" spans="1:15" ht="15" customHeight="1" x14ac:dyDescent="0.2">
      <c r="A14" s="75" t="s">
        <v>47</v>
      </c>
      <c r="B14" s="69" t="s">
        <v>143</v>
      </c>
      <c r="C14" s="76">
        <v>1219</v>
      </c>
      <c r="D14" s="77">
        <v>672</v>
      </c>
      <c r="E14" s="78">
        <v>300</v>
      </c>
      <c r="F14" s="79">
        <v>2191</v>
      </c>
      <c r="G14" s="76">
        <v>1007</v>
      </c>
      <c r="H14" s="77">
        <v>701</v>
      </c>
      <c r="I14" s="78">
        <v>273</v>
      </c>
      <c r="J14" s="79">
        <v>1981</v>
      </c>
      <c r="K14" s="76">
        <v>2226</v>
      </c>
      <c r="L14" s="77">
        <v>1373</v>
      </c>
      <c r="M14" s="78">
        <v>573</v>
      </c>
      <c r="N14" s="80">
        <v>4172</v>
      </c>
      <c r="O14" s="61"/>
    </row>
    <row r="15" spans="1:15" ht="15" customHeight="1" x14ac:dyDescent="0.2">
      <c r="A15" s="81" t="s">
        <v>48</v>
      </c>
      <c r="B15" s="88" t="s">
        <v>143</v>
      </c>
      <c r="C15" s="89">
        <v>53096</v>
      </c>
      <c r="D15" s="90">
        <v>47421</v>
      </c>
      <c r="E15" s="91">
        <v>8713</v>
      </c>
      <c r="F15" s="92">
        <v>109230</v>
      </c>
      <c r="G15" s="89">
        <v>41514</v>
      </c>
      <c r="H15" s="90">
        <v>51411</v>
      </c>
      <c r="I15" s="91">
        <v>5978</v>
      </c>
      <c r="J15" s="92">
        <v>98903</v>
      </c>
      <c r="K15" s="89">
        <v>94610</v>
      </c>
      <c r="L15" s="90">
        <v>98832</v>
      </c>
      <c r="M15" s="91">
        <v>14691</v>
      </c>
      <c r="N15" s="93">
        <v>208133</v>
      </c>
    </row>
    <row r="16" spans="1:15" ht="15" customHeight="1" x14ac:dyDescent="0.2">
      <c r="A16" s="54" t="s">
        <v>0</v>
      </c>
      <c r="B16" s="55" t="s">
        <v>46</v>
      </c>
      <c r="C16" s="56">
        <v>7044</v>
      </c>
      <c r="D16" s="57">
        <v>3982</v>
      </c>
      <c r="E16" s="58">
        <v>1416</v>
      </c>
      <c r="F16" s="59">
        <v>12442</v>
      </c>
      <c r="G16" s="56">
        <v>6173</v>
      </c>
      <c r="H16" s="57">
        <v>4584</v>
      </c>
      <c r="I16" s="58">
        <v>833</v>
      </c>
      <c r="J16" s="59">
        <v>11590</v>
      </c>
      <c r="K16" s="56">
        <v>13217</v>
      </c>
      <c r="L16" s="57">
        <v>8566</v>
      </c>
      <c r="M16" s="58">
        <v>2249</v>
      </c>
      <c r="N16" s="60">
        <v>24032</v>
      </c>
      <c r="O16" s="61"/>
    </row>
    <row r="17" spans="1:15" ht="15" customHeight="1" x14ac:dyDescent="0.2">
      <c r="A17" s="62" t="s">
        <v>5</v>
      </c>
      <c r="B17" s="63" t="s">
        <v>46</v>
      </c>
      <c r="C17" s="64">
        <v>21054</v>
      </c>
      <c r="D17" s="65">
        <v>27589</v>
      </c>
      <c r="E17" s="66">
        <v>3536</v>
      </c>
      <c r="F17" s="67">
        <v>52179</v>
      </c>
      <c r="G17" s="64">
        <v>15885</v>
      </c>
      <c r="H17" s="65">
        <v>28753</v>
      </c>
      <c r="I17" s="66">
        <v>2464</v>
      </c>
      <c r="J17" s="67">
        <v>47102</v>
      </c>
      <c r="K17" s="64">
        <v>36939</v>
      </c>
      <c r="L17" s="65">
        <v>56342</v>
      </c>
      <c r="M17" s="66">
        <v>6000</v>
      </c>
      <c r="N17" s="68">
        <v>99281</v>
      </c>
      <c r="O17" s="61"/>
    </row>
    <row r="18" spans="1:15" ht="15" customHeight="1" x14ac:dyDescent="0.2">
      <c r="A18" s="62" t="s">
        <v>6</v>
      </c>
      <c r="B18" s="69" t="s">
        <v>46</v>
      </c>
      <c r="C18" s="70">
        <v>21888</v>
      </c>
      <c r="D18" s="71">
        <v>15233</v>
      </c>
      <c r="E18" s="72">
        <v>3449</v>
      </c>
      <c r="F18" s="73">
        <v>40570</v>
      </c>
      <c r="G18" s="70">
        <v>17394</v>
      </c>
      <c r="H18" s="71">
        <v>17062</v>
      </c>
      <c r="I18" s="72">
        <v>2492</v>
      </c>
      <c r="J18" s="73">
        <v>36948</v>
      </c>
      <c r="K18" s="70">
        <v>39282</v>
      </c>
      <c r="L18" s="71">
        <v>32295</v>
      </c>
      <c r="M18" s="72">
        <v>5941</v>
      </c>
      <c r="N18" s="74">
        <v>77518</v>
      </c>
      <c r="O18" s="61"/>
    </row>
    <row r="19" spans="1:15" ht="15" customHeight="1" x14ac:dyDescent="0.2">
      <c r="A19" s="75" t="s">
        <v>47</v>
      </c>
      <c r="B19" s="69" t="s">
        <v>46</v>
      </c>
      <c r="C19" s="76">
        <v>1260</v>
      </c>
      <c r="D19" s="77">
        <v>610</v>
      </c>
      <c r="E19" s="78">
        <v>219</v>
      </c>
      <c r="F19" s="79">
        <v>2089</v>
      </c>
      <c r="G19" s="76">
        <v>937</v>
      </c>
      <c r="H19" s="77">
        <v>608</v>
      </c>
      <c r="I19" s="78">
        <v>258</v>
      </c>
      <c r="J19" s="79">
        <v>1803</v>
      </c>
      <c r="K19" s="76">
        <v>2197</v>
      </c>
      <c r="L19" s="77">
        <v>1218</v>
      </c>
      <c r="M19" s="78">
        <v>477</v>
      </c>
      <c r="N19" s="80">
        <v>3892</v>
      </c>
      <c r="O19" s="61"/>
    </row>
    <row r="20" spans="1:15" ht="15" customHeight="1" x14ac:dyDescent="0.2">
      <c r="A20" s="81" t="s">
        <v>48</v>
      </c>
      <c r="B20" s="82" t="s">
        <v>46</v>
      </c>
      <c r="C20" s="83">
        <v>51246</v>
      </c>
      <c r="D20" s="84">
        <v>47414</v>
      </c>
      <c r="E20" s="85">
        <v>8620</v>
      </c>
      <c r="F20" s="86">
        <v>107280</v>
      </c>
      <c r="G20" s="83">
        <v>40389</v>
      </c>
      <c r="H20" s="84">
        <v>51007</v>
      </c>
      <c r="I20" s="85">
        <v>6047</v>
      </c>
      <c r="J20" s="86">
        <v>97443</v>
      </c>
      <c r="K20" s="83">
        <v>91635</v>
      </c>
      <c r="L20" s="84">
        <v>98421</v>
      </c>
      <c r="M20" s="85">
        <v>14667</v>
      </c>
      <c r="N20" s="87">
        <v>204723</v>
      </c>
    </row>
    <row r="21" spans="1:15" ht="15" customHeight="1" x14ac:dyDescent="0.2">
      <c r="A21" s="54" t="s">
        <v>0</v>
      </c>
      <c r="B21" s="55" t="s">
        <v>49</v>
      </c>
      <c r="C21" s="56">
        <v>7039</v>
      </c>
      <c r="D21" s="57">
        <v>4209</v>
      </c>
      <c r="E21" s="58">
        <v>855</v>
      </c>
      <c r="F21" s="59">
        <v>12103</v>
      </c>
      <c r="G21" s="56">
        <v>5894</v>
      </c>
      <c r="H21" s="57">
        <v>4893</v>
      </c>
      <c r="I21" s="58">
        <v>546</v>
      </c>
      <c r="J21" s="59">
        <v>11333</v>
      </c>
      <c r="K21" s="56">
        <v>12933</v>
      </c>
      <c r="L21" s="57">
        <v>9102</v>
      </c>
      <c r="M21" s="58">
        <v>1401</v>
      </c>
      <c r="N21" s="60">
        <v>23436</v>
      </c>
      <c r="O21" s="61"/>
    </row>
    <row r="22" spans="1:15" ht="15" customHeight="1" x14ac:dyDescent="0.2">
      <c r="A22" s="62" t="s">
        <v>5</v>
      </c>
      <c r="B22" s="63" t="s">
        <v>49</v>
      </c>
      <c r="C22" s="64">
        <v>20801</v>
      </c>
      <c r="D22" s="65">
        <v>27587</v>
      </c>
      <c r="E22" s="66">
        <v>2622</v>
      </c>
      <c r="F22" s="67">
        <v>51010</v>
      </c>
      <c r="G22" s="64">
        <v>15956</v>
      </c>
      <c r="H22" s="65">
        <v>28530</v>
      </c>
      <c r="I22" s="66">
        <v>1847</v>
      </c>
      <c r="J22" s="67">
        <v>46333</v>
      </c>
      <c r="K22" s="64">
        <v>36757</v>
      </c>
      <c r="L22" s="65">
        <v>56117</v>
      </c>
      <c r="M22" s="66">
        <v>4469</v>
      </c>
      <c r="N22" s="68">
        <v>97343</v>
      </c>
      <c r="O22" s="61"/>
    </row>
    <row r="23" spans="1:15" ht="15" customHeight="1" x14ac:dyDescent="0.2">
      <c r="A23" s="62" t="s">
        <v>6</v>
      </c>
      <c r="B23" s="69" t="s">
        <v>49</v>
      </c>
      <c r="C23" s="70">
        <v>21623</v>
      </c>
      <c r="D23" s="71">
        <v>15772</v>
      </c>
      <c r="E23" s="72">
        <v>2194</v>
      </c>
      <c r="F23" s="73">
        <v>39589</v>
      </c>
      <c r="G23" s="70">
        <v>17248</v>
      </c>
      <c r="H23" s="71">
        <v>17146</v>
      </c>
      <c r="I23" s="72">
        <v>1586</v>
      </c>
      <c r="J23" s="73">
        <v>35980</v>
      </c>
      <c r="K23" s="70">
        <v>38871</v>
      </c>
      <c r="L23" s="71">
        <v>32918</v>
      </c>
      <c r="M23" s="72">
        <v>3780</v>
      </c>
      <c r="N23" s="74">
        <v>75569</v>
      </c>
      <c r="O23" s="61"/>
    </row>
    <row r="24" spans="1:15" ht="15" customHeight="1" x14ac:dyDescent="0.2">
      <c r="A24" s="75" t="s">
        <v>47</v>
      </c>
      <c r="B24" s="69" t="s">
        <v>49</v>
      </c>
      <c r="C24" s="76">
        <v>1147</v>
      </c>
      <c r="D24" s="77">
        <v>719</v>
      </c>
      <c r="E24" s="78">
        <v>195</v>
      </c>
      <c r="F24" s="79">
        <v>2061</v>
      </c>
      <c r="G24" s="76">
        <v>896</v>
      </c>
      <c r="H24" s="77">
        <v>648</v>
      </c>
      <c r="I24" s="78">
        <v>190</v>
      </c>
      <c r="J24" s="79">
        <v>1734</v>
      </c>
      <c r="K24" s="76">
        <v>2043</v>
      </c>
      <c r="L24" s="77">
        <v>1367</v>
      </c>
      <c r="M24" s="78">
        <v>385</v>
      </c>
      <c r="N24" s="80">
        <v>3795</v>
      </c>
      <c r="O24" s="61"/>
    </row>
    <row r="25" spans="1:15" ht="15" customHeight="1" x14ac:dyDescent="0.2">
      <c r="A25" s="81" t="s">
        <v>48</v>
      </c>
      <c r="B25" s="88" t="s">
        <v>49</v>
      </c>
      <c r="C25" s="89">
        <v>50610</v>
      </c>
      <c r="D25" s="90">
        <v>48287</v>
      </c>
      <c r="E25" s="91">
        <v>5866</v>
      </c>
      <c r="F25" s="92">
        <v>104763</v>
      </c>
      <c r="G25" s="89">
        <v>39994</v>
      </c>
      <c r="H25" s="90">
        <v>51217</v>
      </c>
      <c r="I25" s="91">
        <v>4169</v>
      </c>
      <c r="J25" s="92">
        <v>95380</v>
      </c>
      <c r="K25" s="89">
        <v>90604</v>
      </c>
      <c r="L25" s="90">
        <v>99504</v>
      </c>
      <c r="M25" s="91">
        <v>10035</v>
      </c>
      <c r="N25" s="93">
        <v>200143</v>
      </c>
    </row>
    <row r="26" spans="1:15" ht="15" customHeight="1" x14ac:dyDescent="0.2">
      <c r="A26" s="54" t="s">
        <v>0</v>
      </c>
      <c r="B26" s="55" t="s">
        <v>50</v>
      </c>
      <c r="C26" s="56">
        <v>6840</v>
      </c>
      <c r="D26" s="57">
        <v>4636</v>
      </c>
      <c r="E26" s="58">
        <v>1166</v>
      </c>
      <c r="F26" s="59">
        <v>12642</v>
      </c>
      <c r="G26" s="56">
        <v>5650</v>
      </c>
      <c r="H26" s="57">
        <v>5216</v>
      </c>
      <c r="I26" s="58">
        <v>608</v>
      </c>
      <c r="J26" s="59">
        <v>11474</v>
      </c>
      <c r="K26" s="56">
        <v>12490</v>
      </c>
      <c r="L26" s="57">
        <v>9852</v>
      </c>
      <c r="M26" s="58">
        <v>1774</v>
      </c>
      <c r="N26" s="60">
        <v>24116</v>
      </c>
      <c r="O26" s="61"/>
    </row>
    <row r="27" spans="1:15" ht="15" customHeight="1" x14ac:dyDescent="0.2">
      <c r="A27" s="62" t="s">
        <v>5</v>
      </c>
      <c r="B27" s="63" t="s">
        <v>50</v>
      </c>
      <c r="C27" s="64">
        <v>19607</v>
      </c>
      <c r="D27" s="65">
        <v>28054</v>
      </c>
      <c r="E27" s="66">
        <v>3465</v>
      </c>
      <c r="F27" s="67">
        <v>51126</v>
      </c>
      <c r="G27" s="64">
        <v>15031</v>
      </c>
      <c r="H27" s="65">
        <v>29520</v>
      </c>
      <c r="I27" s="66">
        <v>2224</v>
      </c>
      <c r="J27" s="67">
        <v>46775</v>
      </c>
      <c r="K27" s="64">
        <v>34638</v>
      </c>
      <c r="L27" s="65">
        <v>57574</v>
      </c>
      <c r="M27" s="66">
        <v>5689</v>
      </c>
      <c r="N27" s="68">
        <v>97901</v>
      </c>
      <c r="O27" s="61"/>
    </row>
    <row r="28" spans="1:15" ht="15" customHeight="1" x14ac:dyDescent="0.2">
      <c r="A28" s="62" t="s">
        <v>6</v>
      </c>
      <c r="B28" s="69" t="s">
        <v>50</v>
      </c>
      <c r="C28" s="70">
        <v>19754</v>
      </c>
      <c r="D28" s="71">
        <v>16899</v>
      </c>
      <c r="E28" s="72">
        <v>2941</v>
      </c>
      <c r="F28" s="73">
        <v>39594</v>
      </c>
      <c r="G28" s="70">
        <v>15707</v>
      </c>
      <c r="H28" s="71">
        <v>18361</v>
      </c>
      <c r="I28" s="72">
        <v>1939</v>
      </c>
      <c r="J28" s="73">
        <v>36007</v>
      </c>
      <c r="K28" s="70">
        <v>35461</v>
      </c>
      <c r="L28" s="71">
        <v>35260</v>
      </c>
      <c r="M28" s="72">
        <v>4880</v>
      </c>
      <c r="N28" s="74">
        <v>75601</v>
      </c>
      <c r="O28" s="61"/>
    </row>
    <row r="29" spans="1:15" ht="15" customHeight="1" x14ac:dyDescent="0.2">
      <c r="A29" s="75" t="s">
        <v>47</v>
      </c>
      <c r="B29" s="69" t="s">
        <v>50</v>
      </c>
      <c r="C29" s="76">
        <v>989</v>
      </c>
      <c r="D29" s="77">
        <v>691</v>
      </c>
      <c r="E29" s="78">
        <v>252</v>
      </c>
      <c r="F29" s="79">
        <v>1932</v>
      </c>
      <c r="G29" s="76">
        <v>819</v>
      </c>
      <c r="H29" s="77">
        <v>634</v>
      </c>
      <c r="I29" s="78">
        <v>193</v>
      </c>
      <c r="J29" s="79">
        <v>1646</v>
      </c>
      <c r="K29" s="76">
        <v>1808</v>
      </c>
      <c r="L29" s="77">
        <v>1325</v>
      </c>
      <c r="M29" s="78">
        <v>445</v>
      </c>
      <c r="N29" s="80">
        <v>3578</v>
      </c>
      <c r="O29" s="61"/>
    </row>
    <row r="30" spans="1:15" ht="15" customHeight="1" x14ac:dyDescent="0.2">
      <c r="A30" s="81" t="s">
        <v>48</v>
      </c>
      <c r="B30" s="88" t="s">
        <v>50</v>
      </c>
      <c r="C30" s="89">
        <v>47190</v>
      </c>
      <c r="D30" s="90">
        <v>50280</v>
      </c>
      <c r="E30" s="91">
        <v>7824</v>
      </c>
      <c r="F30" s="92">
        <v>105294</v>
      </c>
      <c r="G30" s="89">
        <v>37207</v>
      </c>
      <c r="H30" s="90">
        <v>53731</v>
      </c>
      <c r="I30" s="91">
        <v>4964</v>
      </c>
      <c r="J30" s="92">
        <v>95902</v>
      </c>
      <c r="K30" s="89">
        <v>84397</v>
      </c>
      <c r="L30" s="90">
        <v>104011</v>
      </c>
      <c r="M30" s="91">
        <v>12788</v>
      </c>
      <c r="N30" s="93">
        <v>201196</v>
      </c>
    </row>
    <row r="31" spans="1:15" ht="15" customHeight="1" x14ac:dyDescent="0.2">
      <c r="A31" s="54" t="s">
        <v>0</v>
      </c>
      <c r="B31" s="55" t="s">
        <v>21</v>
      </c>
      <c r="C31" s="56">
        <v>6537</v>
      </c>
      <c r="D31" s="57">
        <v>4405</v>
      </c>
      <c r="E31" s="58">
        <v>1444</v>
      </c>
      <c r="F31" s="59">
        <v>12386</v>
      </c>
      <c r="G31" s="56">
        <v>5307</v>
      </c>
      <c r="H31" s="57">
        <v>5049</v>
      </c>
      <c r="I31" s="58">
        <v>814</v>
      </c>
      <c r="J31" s="59">
        <v>11170</v>
      </c>
      <c r="K31" s="56">
        <v>11844</v>
      </c>
      <c r="L31" s="57">
        <v>9454</v>
      </c>
      <c r="M31" s="58">
        <v>2258</v>
      </c>
      <c r="N31" s="60">
        <v>23556</v>
      </c>
      <c r="O31" s="61"/>
    </row>
    <row r="32" spans="1:15" ht="15" customHeight="1" x14ac:dyDescent="0.2">
      <c r="A32" s="62" t="s">
        <v>5</v>
      </c>
      <c r="B32" s="63" t="s">
        <v>21</v>
      </c>
      <c r="C32" s="64">
        <v>19502</v>
      </c>
      <c r="D32" s="65">
        <v>27512</v>
      </c>
      <c r="E32" s="66">
        <v>3962</v>
      </c>
      <c r="F32" s="67">
        <v>50976</v>
      </c>
      <c r="G32" s="64">
        <v>15064</v>
      </c>
      <c r="H32" s="65">
        <v>29127</v>
      </c>
      <c r="I32" s="66">
        <v>2760</v>
      </c>
      <c r="J32" s="67">
        <v>46951</v>
      </c>
      <c r="K32" s="64">
        <v>34566</v>
      </c>
      <c r="L32" s="65">
        <v>56639</v>
      </c>
      <c r="M32" s="66">
        <v>6722</v>
      </c>
      <c r="N32" s="68">
        <v>97927</v>
      </c>
      <c r="O32" s="61"/>
    </row>
    <row r="33" spans="1:15" ht="15" customHeight="1" x14ac:dyDescent="0.2">
      <c r="A33" s="62" t="s">
        <v>6</v>
      </c>
      <c r="B33" s="69" t="s">
        <v>21</v>
      </c>
      <c r="C33" s="70">
        <v>18441</v>
      </c>
      <c r="D33" s="71">
        <v>15809</v>
      </c>
      <c r="E33" s="72">
        <v>3498</v>
      </c>
      <c r="F33" s="73">
        <v>37748</v>
      </c>
      <c r="G33" s="70">
        <v>14688</v>
      </c>
      <c r="H33" s="71">
        <v>17268</v>
      </c>
      <c r="I33" s="72">
        <v>2482</v>
      </c>
      <c r="J33" s="73">
        <v>34438</v>
      </c>
      <c r="K33" s="70">
        <v>33129</v>
      </c>
      <c r="L33" s="71">
        <v>33077</v>
      </c>
      <c r="M33" s="72">
        <v>5980</v>
      </c>
      <c r="N33" s="74">
        <v>72186</v>
      </c>
      <c r="O33" s="61"/>
    </row>
    <row r="34" spans="1:15" ht="15" customHeight="1" x14ac:dyDescent="0.2">
      <c r="A34" s="75" t="s">
        <v>47</v>
      </c>
      <c r="B34" s="69" t="s">
        <v>21</v>
      </c>
      <c r="C34" s="76">
        <v>862</v>
      </c>
      <c r="D34" s="77">
        <v>586</v>
      </c>
      <c r="E34" s="78">
        <v>206</v>
      </c>
      <c r="F34" s="79">
        <v>1654</v>
      </c>
      <c r="G34" s="76">
        <v>706</v>
      </c>
      <c r="H34" s="77">
        <v>582</v>
      </c>
      <c r="I34" s="78">
        <v>223</v>
      </c>
      <c r="J34" s="79">
        <v>1511</v>
      </c>
      <c r="K34" s="76">
        <v>1568</v>
      </c>
      <c r="L34" s="77">
        <v>1168</v>
      </c>
      <c r="M34" s="78">
        <v>429</v>
      </c>
      <c r="N34" s="80">
        <v>3165</v>
      </c>
      <c r="O34" s="61"/>
    </row>
    <row r="35" spans="1:15" ht="15" customHeight="1" x14ac:dyDescent="0.2">
      <c r="A35" s="81" t="s">
        <v>48</v>
      </c>
      <c r="B35" s="88" t="s">
        <v>21</v>
      </c>
      <c r="C35" s="89">
        <v>45342</v>
      </c>
      <c r="D35" s="90">
        <v>48312</v>
      </c>
      <c r="E35" s="91">
        <v>9110</v>
      </c>
      <c r="F35" s="92">
        <v>102764</v>
      </c>
      <c r="G35" s="89">
        <v>35765</v>
      </c>
      <c r="H35" s="90">
        <v>52026</v>
      </c>
      <c r="I35" s="91">
        <v>6279</v>
      </c>
      <c r="J35" s="92">
        <v>94070</v>
      </c>
      <c r="K35" s="89">
        <v>81107</v>
      </c>
      <c r="L35" s="90">
        <v>100338</v>
      </c>
      <c r="M35" s="91">
        <v>15389</v>
      </c>
      <c r="N35" s="93">
        <v>196834</v>
      </c>
    </row>
    <row r="36" spans="1:15" ht="15" customHeight="1" x14ac:dyDescent="0.2">
      <c r="A36" s="54" t="s">
        <v>0</v>
      </c>
      <c r="B36" s="55" t="s">
        <v>119</v>
      </c>
      <c r="C36" s="56">
        <v>6334</v>
      </c>
      <c r="D36" s="57">
        <v>4521</v>
      </c>
      <c r="E36" s="58">
        <v>1313</v>
      </c>
      <c r="F36" s="59">
        <v>12168</v>
      </c>
      <c r="G36" s="56">
        <v>5117</v>
      </c>
      <c r="H36" s="57">
        <v>5139</v>
      </c>
      <c r="I36" s="58">
        <v>754</v>
      </c>
      <c r="J36" s="59">
        <v>11010</v>
      </c>
      <c r="K36" s="56">
        <v>11451</v>
      </c>
      <c r="L36" s="57">
        <v>9660</v>
      </c>
      <c r="M36" s="58">
        <v>2067</v>
      </c>
      <c r="N36" s="60">
        <v>23178</v>
      </c>
      <c r="O36" s="61"/>
    </row>
    <row r="37" spans="1:15" ht="15" customHeight="1" x14ac:dyDescent="0.2">
      <c r="A37" s="62" t="s">
        <v>5</v>
      </c>
      <c r="B37" s="63" t="s">
        <v>119</v>
      </c>
      <c r="C37" s="64">
        <v>19243</v>
      </c>
      <c r="D37" s="65">
        <v>28653</v>
      </c>
      <c r="E37" s="66">
        <v>3826</v>
      </c>
      <c r="F37" s="67">
        <v>51722</v>
      </c>
      <c r="G37" s="64">
        <v>14996</v>
      </c>
      <c r="H37" s="65">
        <v>29417</v>
      </c>
      <c r="I37" s="66">
        <v>2741</v>
      </c>
      <c r="J37" s="67">
        <v>47154</v>
      </c>
      <c r="K37" s="64">
        <v>34239</v>
      </c>
      <c r="L37" s="65">
        <v>58070</v>
      </c>
      <c r="M37" s="66">
        <v>6567</v>
      </c>
      <c r="N37" s="68">
        <v>98876</v>
      </c>
      <c r="O37" s="61"/>
    </row>
    <row r="38" spans="1:15" ht="15" customHeight="1" x14ac:dyDescent="0.2">
      <c r="A38" s="62" t="s">
        <v>6</v>
      </c>
      <c r="B38" s="69" t="s">
        <v>119</v>
      </c>
      <c r="C38" s="70">
        <v>17623</v>
      </c>
      <c r="D38" s="71">
        <v>15410</v>
      </c>
      <c r="E38" s="72">
        <v>3325</v>
      </c>
      <c r="F38" s="73">
        <v>36358</v>
      </c>
      <c r="G38" s="70">
        <v>14251</v>
      </c>
      <c r="H38" s="71">
        <v>16880</v>
      </c>
      <c r="I38" s="72">
        <v>2506</v>
      </c>
      <c r="J38" s="73">
        <v>33637</v>
      </c>
      <c r="K38" s="70">
        <v>31874</v>
      </c>
      <c r="L38" s="71">
        <v>32290</v>
      </c>
      <c r="M38" s="72">
        <v>5831</v>
      </c>
      <c r="N38" s="74">
        <v>69995</v>
      </c>
      <c r="O38" s="61"/>
    </row>
    <row r="39" spans="1:15" ht="15" customHeight="1" x14ac:dyDescent="0.2">
      <c r="A39" s="75" t="s">
        <v>47</v>
      </c>
      <c r="B39" s="69" t="s">
        <v>119</v>
      </c>
      <c r="C39" s="76">
        <v>814</v>
      </c>
      <c r="D39" s="77">
        <v>536</v>
      </c>
      <c r="E39" s="78">
        <v>203</v>
      </c>
      <c r="F39" s="79">
        <v>1553</v>
      </c>
      <c r="G39" s="76">
        <v>638</v>
      </c>
      <c r="H39" s="77">
        <v>571</v>
      </c>
      <c r="I39" s="78">
        <v>191</v>
      </c>
      <c r="J39" s="79">
        <v>1400</v>
      </c>
      <c r="K39" s="76">
        <v>1452</v>
      </c>
      <c r="L39" s="77">
        <v>1107</v>
      </c>
      <c r="M39" s="78">
        <v>394</v>
      </c>
      <c r="N39" s="80">
        <v>2953</v>
      </c>
      <c r="O39" s="61"/>
    </row>
    <row r="40" spans="1:15" ht="15" customHeight="1" x14ac:dyDescent="0.2">
      <c r="A40" s="81" t="s">
        <v>48</v>
      </c>
      <c r="B40" s="88" t="s">
        <v>119</v>
      </c>
      <c r="C40" s="89">
        <v>44014</v>
      </c>
      <c r="D40" s="90">
        <v>49120</v>
      </c>
      <c r="E40" s="91">
        <v>8667</v>
      </c>
      <c r="F40" s="92">
        <v>101801</v>
      </c>
      <c r="G40" s="89">
        <v>35002</v>
      </c>
      <c r="H40" s="90">
        <v>52007</v>
      </c>
      <c r="I40" s="91">
        <v>6192</v>
      </c>
      <c r="J40" s="92">
        <v>93201</v>
      </c>
      <c r="K40" s="89">
        <v>79016</v>
      </c>
      <c r="L40" s="90">
        <v>101127</v>
      </c>
      <c r="M40" s="91">
        <v>14859</v>
      </c>
      <c r="N40" s="93">
        <v>195002</v>
      </c>
    </row>
    <row r="41" spans="1:15" ht="15" customHeight="1" x14ac:dyDescent="0.2">
      <c r="A41" s="54" t="s">
        <v>0</v>
      </c>
      <c r="B41" s="55" t="s">
        <v>134</v>
      </c>
      <c r="C41" s="56">
        <v>6012</v>
      </c>
      <c r="D41" s="57">
        <v>4738</v>
      </c>
      <c r="E41" s="58">
        <v>1341</v>
      </c>
      <c r="F41" s="59">
        <v>12091</v>
      </c>
      <c r="G41" s="56">
        <v>4964</v>
      </c>
      <c r="H41" s="57">
        <v>5165</v>
      </c>
      <c r="I41" s="58">
        <v>802</v>
      </c>
      <c r="J41" s="59">
        <v>10931</v>
      </c>
      <c r="K41" s="56">
        <v>10976</v>
      </c>
      <c r="L41" s="57">
        <v>9903</v>
      </c>
      <c r="M41" s="58">
        <v>2143</v>
      </c>
      <c r="N41" s="60">
        <v>23022</v>
      </c>
      <c r="O41" s="61"/>
    </row>
    <row r="42" spans="1:15" ht="15" customHeight="1" x14ac:dyDescent="0.2">
      <c r="A42" s="62" t="s">
        <v>5</v>
      </c>
      <c r="B42" s="63" t="s">
        <v>134</v>
      </c>
      <c r="C42" s="64">
        <v>19454</v>
      </c>
      <c r="D42" s="65">
        <v>29347</v>
      </c>
      <c r="E42" s="66">
        <v>3743</v>
      </c>
      <c r="F42" s="67">
        <v>52544</v>
      </c>
      <c r="G42" s="64">
        <v>15285</v>
      </c>
      <c r="H42" s="65">
        <v>30784</v>
      </c>
      <c r="I42" s="66">
        <v>2565</v>
      </c>
      <c r="J42" s="67">
        <v>48634</v>
      </c>
      <c r="K42" s="64">
        <v>34739</v>
      </c>
      <c r="L42" s="65">
        <v>60131</v>
      </c>
      <c r="M42" s="66">
        <v>6308</v>
      </c>
      <c r="N42" s="68">
        <v>101178</v>
      </c>
      <c r="O42" s="61"/>
    </row>
    <row r="43" spans="1:15" ht="15" customHeight="1" x14ac:dyDescent="0.2">
      <c r="A43" s="62" t="s">
        <v>6</v>
      </c>
      <c r="B43" s="69" t="s">
        <v>134</v>
      </c>
      <c r="C43" s="70">
        <v>17422</v>
      </c>
      <c r="D43" s="71">
        <v>15713</v>
      </c>
      <c r="E43" s="72">
        <v>3236</v>
      </c>
      <c r="F43" s="73">
        <v>36371</v>
      </c>
      <c r="G43" s="70">
        <v>14262</v>
      </c>
      <c r="H43" s="71">
        <v>17157</v>
      </c>
      <c r="I43" s="72">
        <v>2515</v>
      </c>
      <c r="J43" s="73">
        <v>33934</v>
      </c>
      <c r="K43" s="70">
        <v>31684</v>
      </c>
      <c r="L43" s="71">
        <v>32870</v>
      </c>
      <c r="M43" s="72">
        <v>5751</v>
      </c>
      <c r="N43" s="74">
        <v>70305</v>
      </c>
      <c r="O43" s="61"/>
    </row>
    <row r="44" spans="1:15" ht="15" customHeight="1" x14ac:dyDescent="0.2">
      <c r="A44" s="75" t="s">
        <v>47</v>
      </c>
      <c r="B44" s="69" t="s">
        <v>134</v>
      </c>
      <c r="C44" s="76">
        <v>774</v>
      </c>
      <c r="D44" s="77">
        <v>577</v>
      </c>
      <c r="E44" s="78">
        <v>176</v>
      </c>
      <c r="F44" s="79">
        <v>1527</v>
      </c>
      <c r="G44" s="76">
        <v>597</v>
      </c>
      <c r="H44" s="77">
        <v>563</v>
      </c>
      <c r="I44" s="78">
        <v>154</v>
      </c>
      <c r="J44" s="79">
        <v>1314</v>
      </c>
      <c r="K44" s="76">
        <v>1371</v>
      </c>
      <c r="L44" s="77">
        <v>1140</v>
      </c>
      <c r="M44" s="78">
        <v>330</v>
      </c>
      <c r="N44" s="80">
        <v>2841</v>
      </c>
      <c r="O44" s="61"/>
    </row>
    <row r="45" spans="1:15" ht="15" customHeight="1" x14ac:dyDescent="0.2">
      <c r="A45" s="81" t="s">
        <v>48</v>
      </c>
      <c r="B45" s="88" t="s">
        <v>134</v>
      </c>
      <c r="C45" s="89">
        <v>43662</v>
      </c>
      <c r="D45" s="90">
        <v>50375</v>
      </c>
      <c r="E45" s="91">
        <v>8496</v>
      </c>
      <c r="F45" s="92">
        <v>102533</v>
      </c>
      <c r="G45" s="89">
        <v>35108</v>
      </c>
      <c r="H45" s="90">
        <v>53669</v>
      </c>
      <c r="I45" s="91">
        <v>6036</v>
      </c>
      <c r="J45" s="92">
        <v>94813</v>
      </c>
      <c r="K45" s="89">
        <v>78770</v>
      </c>
      <c r="L45" s="90">
        <v>104044</v>
      </c>
      <c r="M45" s="91">
        <v>14532</v>
      </c>
      <c r="N45" s="93">
        <v>197346</v>
      </c>
    </row>
    <row r="46" spans="1:15" ht="17.100000000000001" customHeight="1" x14ac:dyDescent="0.2">
      <c r="A46" s="131" t="s">
        <v>51</v>
      </c>
      <c r="B46" s="13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3"/>
    </row>
    <row r="47" spans="1:15" ht="17.100000000000001" customHeight="1" x14ac:dyDescent="0.2">
      <c r="A47" s="134" t="s">
        <v>18</v>
      </c>
      <c r="B47" s="135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5"/>
    </row>
    <row r="48" spans="1:15" ht="17.100000000000001" customHeight="1" x14ac:dyDescent="0.2">
      <c r="A48" s="137" t="s">
        <v>52</v>
      </c>
      <c r="B48" s="138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7"/>
    </row>
    <row r="49" spans="1:14" ht="1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0" spans="1:14" ht="15" customHeight="1" x14ac:dyDescent="0.2">
      <c r="A50" s="96" t="s">
        <v>152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</row>
    <row r="51" spans="1:14" ht="15" customHeight="1" x14ac:dyDescent="0.2">
      <c r="A51" s="96" t="s">
        <v>147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</row>
    <row r="52" spans="1:14" ht="15" customHeight="1" x14ac:dyDescent="0.2">
      <c r="A52" s="96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</row>
    <row r="53" spans="1:14" ht="15" customHeight="1" x14ac:dyDescent="0.2">
      <c r="A53" s="96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</row>
    <row r="54" spans="1:14" s="98" customFormat="1" ht="15" customHeight="1" x14ac:dyDescent="0.2">
      <c r="A54" s="13" t="s">
        <v>9</v>
      </c>
      <c r="B54" s="13"/>
      <c r="C54" s="97"/>
      <c r="D54" s="97"/>
      <c r="E54" s="130">
        <f>E41/F41</f>
        <v>0.1109089405342817</v>
      </c>
      <c r="F54" s="97"/>
      <c r="G54" s="97"/>
      <c r="H54" s="97"/>
      <c r="I54" s="130">
        <f>I41/J41</f>
        <v>7.3369316622449915E-2</v>
      </c>
      <c r="J54" s="97"/>
      <c r="K54" s="97"/>
      <c r="L54" s="97"/>
      <c r="M54" s="97"/>
      <c r="N54" s="97"/>
    </row>
  </sheetData>
  <sheetProtection selectLockedCells="1" selectUnlockedCells="1"/>
  <mergeCells count="11">
    <mergeCell ref="A46:N46"/>
    <mergeCell ref="A47:N47"/>
    <mergeCell ref="A48:N4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54" location="index!A1" display="Retour à l'index" xr:uid="{CA250CB8-EDF6-4211-969F-B2BF1826D11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319EA-5CE9-4169-8945-8803C2000BC2}">
  <dimension ref="A1:N38"/>
  <sheetViews>
    <sheetView showGridLines="0" zoomScale="80" zoomScaleNormal="80" zoomScalePageLayoutView="60" workbookViewId="0">
      <selection sqref="A1:M1"/>
    </sheetView>
  </sheetViews>
  <sheetFormatPr baseColWidth="10" defaultColWidth="7.85546875" defaultRowHeight="15" customHeight="1" x14ac:dyDescent="0.2"/>
  <cols>
    <col min="1" max="1" width="54.7109375" style="50" customWidth="1"/>
    <col min="2" max="13" width="17.42578125" style="50" customWidth="1"/>
    <col min="14" max="14" width="7.85546875" style="50" customWidth="1"/>
    <col min="15" max="16384" width="7.85546875" style="50"/>
  </cols>
  <sheetData>
    <row r="1" spans="1:13" ht="20.100000000000001" customHeight="1" x14ac:dyDescent="0.2">
      <c r="A1" s="140" t="s">
        <v>130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2"/>
    </row>
    <row r="2" spans="1:13" ht="40.9" customHeight="1" x14ac:dyDescent="0.2">
      <c r="A2" s="143" t="s">
        <v>153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</row>
    <row r="3" spans="1:13" ht="19.149999999999999" customHeight="1" x14ac:dyDescent="0.2">
      <c r="A3" s="146" t="s">
        <v>134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</row>
    <row r="4" spans="1:13" s="51" customFormat="1" ht="19.899999999999999" customHeight="1" x14ac:dyDescent="0.2">
      <c r="A4" s="168" t="s">
        <v>39</v>
      </c>
      <c r="B4" s="170" t="s">
        <v>41</v>
      </c>
      <c r="C4" s="171"/>
      <c r="D4" s="171"/>
      <c r="E4" s="172"/>
      <c r="F4" s="173" t="s">
        <v>42</v>
      </c>
      <c r="G4" s="174"/>
      <c r="H4" s="174"/>
      <c r="I4" s="175"/>
      <c r="J4" s="173" t="s">
        <v>1</v>
      </c>
      <c r="K4" s="174"/>
      <c r="L4" s="174"/>
      <c r="M4" s="175"/>
    </row>
    <row r="5" spans="1:13" s="53" customFormat="1" ht="41.45" customHeight="1" x14ac:dyDescent="0.2">
      <c r="A5" s="169"/>
      <c r="B5" s="52" t="s">
        <v>124</v>
      </c>
      <c r="C5" s="52" t="s">
        <v>125</v>
      </c>
      <c r="D5" s="52" t="s">
        <v>126</v>
      </c>
      <c r="E5" s="52" t="s">
        <v>1</v>
      </c>
      <c r="F5" s="52" t="s">
        <v>124</v>
      </c>
      <c r="G5" s="52" t="s">
        <v>125</v>
      </c>
      <c r="H5" s="52" t="s">
        <v>126</v>
      </c>
      <c r="I5" s="52" t="s">
        <v>1</v>
      </c>
      <c r="J5" s="52" t="s">
        <v>124</v>
      </c>
      <c r="K5" s="52" t="s">
        <v>125</v>
      </c>
      <c r="L5" s="52" t="s">
        <v>126</v>
      </c>
      <c r="M5" s="52" t="s">
        <v>1</v>
      </c>
    </row>
    <row r="6" spans="1:13" ht="15" customHeight="1" x14ac:dyDescent="0.2">
      <c r="A6" s="105" t="s">
        <v>71</v>
      </c>
      <c r="B6" s="106">
        <v>796</v>
      </c>
      <c r="C6" s="122">
        <v>568</v>
      </c>
      <c r="D6" s="123">
        <v>233</v>
      </c>
      <c r="E6" s="124">
        <v>1597</v>
      </c>
      <c r="F6" s="106">
        <v>680</v>
      </c>
      <c r="G6" s="122">
        <v>664</v>
      </c>
      <c r="H6" s="123">
        <v>107</v>
      </c>
      <c r="I6" s="123">
        <v>1451</v>
      </c>
      <c r="J6" s="106">
        <v>1476</v>
      </c>
      <c r="K6" s="122">
        <v>1232</v>
      </c>
      <c r="L6" s="123">
        <v>340</v>
      </c>
      <c r="M6" s="123">
        <v>3048</v>
      </c>
    </row>
    <row r="7" spans="1:13" ht="15" customHeight="1" x14ac:dyDescent="0.2">
      <c r="A7" s="62" t="s">
        <v>72</v>
      </c>
      <c r="B7" s="64">
        <v>99</v>
      </c>
      <c r="C7" s="125">
        <v>152</v>
      </c>
      <c r="D7" s="68">
        <v>18</v>
      </c>
      <c r="E7" s="67">
        <v>269</v>
      </c>
      <c r="F7" s="64">
        <v>71</v>
      </c>
      <c r="G7" s="125">
        <v>104</v>
      </c>
      <c r="H7" s="68">
        <v>14</v>
      </c>
      <c r="I7" s="68">
        <v>189</v>
      </c>
      <c r="J7" s="64">
        <v>170</v>
      </c>
      <c r="K7" s="125">
        <v>256</v>
      </c>
      <c r="L7" s="68">
        <v>32</v>
      </c>
      <c r="M7" s="68">
        <v>458</v>
      </c>
    </row>
    <row r="8" spans="1:13" ht="15" customHeight="1" x14ac:dyDescent="0.2">
      <c r="A8" s="62" t="s">
        <v>73</v>
      </c>
      <c r="B8" s="64">
        <v>147</v>
      </c>
      <c r="C8" s="125">
        <v>110</v>
      </c>
      <c r="D8" s="68">
        <v>27</v>
      </c>
      <c r="E8" s="68">
        <v>284</v>
      </c>
      <c r="F8" s="64">
        <v>111</v>
      </c>
      <c r="G8" s="125">
        <v>148</v>
      </c>
      <c r="H8" s="68">
        <v>20</v>
      </c>
      <c r="I8" s="68">
        <v>279</v>
      </c>
      <c r="J8" s="64">
        <v>258</v>
      </c>
      <c r="K8" s="125">
        <v>258</v>
      </c>
      <c r="L8" s="68">
        <v>47</v>
      </c>
      <c r="M8" s="68">
        <v>563</v>
      </c>
    </row>
    <row r="9" spans="1:13" ht="15" customHeight="1" x14ac:dyDescent="0.2">
      <c r="A9" s="62" t="s">
        <v>74</v>
      </c>
      <c r="B9" s="64">
        <v>1072</v>
      </c>
      <c r="C9" s="125">
        <v>682</v>
      </c>
      <c r="D9" s="68">
        <v>235</v>
      </c>
      <c r="E9" s="67">
        <v>1989</v>
      </c>
      <c r="F9" s="64">
        <v>929</v>
      </c>
      <c r="G9" s="125">
        <v>819</v>
      </c>
      <c r="H9" s="68">
        <v>129</v>
      </c>
      <c r="I9" s="68">
        <v>1877</v>
      </c>
      <c r="J9" s="64">
        <v>2001</v>
      </c>
      <c r="K9" s="125">
        <v>1501</v>
      </c>
      <c r="L9" s="68">
        <v>364</v>
      </c>
      <c r="M9" s="68">
        <v>3866</v>
      </c>
    </row>
    <row r="10" spans="1:13" ht="15" customHeight="1" x14ac:dyDescent="0.2">
      <c r="A10" s="62" t="s">
        <v>75</v>
      </c>
      <c r="B10" s="64">
        <v>147</v>
      </c>
      <c r="C10" s="125">
        <v>116</v>
      </c>
      <c r="D10" s="68">
        <v>33</v>
      </c>
      <c r="E10" s="67">
        <v>296</v>
      </c>
      <c r="F10" s="64">
        <v>111</v>
      </c>
      <c r="G10" s="125">
        <v>117</v>
      </c>
      <c r="H10" s="68">
        <v>17</v>
      </c>
      <c r="I10" s="68">
        <v>245</v>
      </c>
      <c r="J10" s="64">
        <v>258</v>
      </c>
      <c r="K10" s="125">
        <v>233</v>
      </c>
      <c r="L10" s="68">
        <v>50</v>
      </c>
      <c r="M10" s="68">
        <v>541</v>
      </c>
    </row>
    <row r="11" spans="1:13" ht="15" customHeight="1" x14ac:dyDescent="0.2">
      <c r="A11" s="62" t="s">
        <v>76</v>
      </c>
      <c r="B11" s="64">
        <v>251</v>
      </c>
      <c r="C11" s="125">
        <v>196</v>
      </c>
      <c r="D11" s="68">
        <v>38</v>
      </c>
      <c r="E11" s="67">
        <v>485</v>
      </c>
      <c r="F11" s="64">
        <v>203</v>
      </c>
      <c r="G11" s="125">
        <v>206</v>
      </c>
      <c r="H11" s="68">
        <v>32</v>
      </c>
      <c r="I11" s="68">
        <v>441</v>
      </c>
      <c r="J11" s="64">
        <v>454</v>
      </c>
      <c r="K11" s="125">
        <v>402</v>
      </c>
      <c r="L11" s="68">
        <v>70</v>
      </c>
      <c r="M11" s="68">
        <v>926</v>
      </c>
    </row>
    <row r="12" spans="1:13" ht="15" customHeight="1" x14ac:dyDescent="0.2">
      <c r="A12" s="62" t="s">
        <v>77</v>
      </c>
      <c r="B12" s="64">
        <v>255</v>
      </c>
      <c r="C12" s="125">
        <v>220</v>
      </c>
      <c r="D12" s="68">
        <v>42</v>
      </c>
      <c r="E12" s="67">
        <v>517</v>
      </c>
      <c r="F12" s="64">
        <v>207</v>
      </c>
      <c r="G12" s="125">
        <v>254</v>
      </c>
      <c r="H12" s="68">
        <v>31</v>
      </c>
      <c r="I12" s="68">
        <v>492</v>
      </c>
      <c r="J12" s="64">
        <v>462</v>
      </c>
      <c r="K12" s="125">
        <v>474</v>
      </c>
      <c r="L12" s="68">
        <v>73</v>
      </c>
      <c r="M12" s="68">
        <v>1009</v>
      </c>
    </row>
    <row r="13" spans="1:13" ht="15" customHeight="1" x14ac:dyDescent="0.2">
      <c r="A13" s="62" t="s">
        <v>78</v>
      </c>
      <c r="B13" s="64">
        <v>148</v>
      </c>
      <c r="C13" s="125">
        <v>127</v>
      </c>
      <c r="D13" s="68">
        <v>28</v>
      </c>
      <c r="E13" s="67">
        <v>303</v>
      </c>
      <c r="F13" s="64">
        <v>101</v>
      </c>
      <c r="G13" s="125">
        <v>111</v>
      </c>
      <c r="H13" s="68">
        <v>18</v>
      </c>
      <c r="I13" s="68">
        <v>230</v>
      </c>
      <c r="J13" s="64">
        <v>249</v>
      </c>
      <c r="K13" s="125">
        <v>238</v>
      </c>
      <c r="L13" s="68">
        <v>46</v>
      </c>
      <c r="M13" s="68">
        <v>533</v>
      </c>
    </row>
    <row r="14" spans="1:13" ht="15" customHeight="1" x14ac:dyDescent="0.2">
      <c r="A14" s="62" t="s">
        <v>79</v>
      </c>
      <c r="B14" s="64">
        <v>200</v>
      </c>
      <c r="C14" s="125">
        <v>194</v>
      </c>
      <c r="D14" s="68">
        <v>37</v>
      </c>
      <c r="E14" s="67">
        <v>431</v>
      </c>
      <c r="F14" s="64">
        <v>161</v>
      </c>
      <c r="G14" s="125">
        <v>186</v>
      </c>
      <c r="H14" s="68">
        <v>30</v>
      </c>
      <c r="I14" s="68">
        <v>377</v>
      </c>
      <c r="J14" s="64">
        <v>361</v>
      </c>
      <c r="K14" s="125">
        <v>380</v>
      </c>
      <c r="L14" s="68">
        <v>67</v>
      </c>
      <c r="M14" s="68">
        <v>808</v>
      </c>
    </row>
    <row r="15" spans="1:13" ht="15" customHeight="1" x14ac:dyDescent="0.2">
      <c r="A15" s="62" t="s">
        <v>80</v>
      </c>
      <c r="B15" s="64">
        <v>304</v>
      </c>
      <c r="C15" s="125">
        <v>244</v>
      </c>
      <c r="D15" s="68">
        <v>63</v>
      </c>
      <c r="E15" s="67">
        <v>611</v>
      </c>
      <c r="F15" s="64">
        <v>231</v>
      </c>
      <c r="G15" s="125">
        <v>299</v>
      </c>
      <c r="H15" s="68">
        <v>44</v>
      </c>
      <c r="I15" s="68">
        <v>574</v>
      </c>
      <c r="J15" s="64">
        <v>535</v>
      </c>
      <c r="K15" s="125">
        <v>543</v>
      </c>
      <c r="L15" s="68">
        <v>107</v>
      </c>
      <c r="M15" s="68">
        <v>1185</v>
      </c>
    </row>
    <row r="16" spans="1:13" ht="15" customHeight="1" x14ac:dyDescent="0.2">
      <c r="A16" s="62" t="s">
        <v>81</v>
      </c>
      <c r="B16" s="64">
        <v>141</v>
      </c>
      <c r="C16" s="125">
        <v>102</v>
      </c>
      <c r="D16" s="68">
        <v>31</v>
      </c>
      <c r="E16" s="67">
        <v>274</v>
      </c>
      <c r="F16" s="64">
        <v>95</v>
      </c>
      <c r="G16" s="125">
        <v>106</v>
      </c>
      <c r="H16" s="68">
        <v>20</v>
      </c>
      <c r="I16" s="68">
        <v>221</v>
      </c>
      <c r="J16" s="64">
        <v>236</v>
      </c>
      <c r="K16" s="125">
        <v>208</v>
      </c>
      <c r="L16" s="68">
        <v>51</v>
      </c>
      <c r="M16" s="68">
        <v>495</v>
      </c>
    </row>
    <row r="17" spans="1:14" ht="15" customHeight="1" x14ac:dyDescent="0.2">
      <c r="A17" s="62" t="s">
        <v>82</v>
      </c>
      <c r="B17" s="64">
        <v>726</v>
      </c>
      <c r="C17" s="125">
        <v>540</v>
      </c>
      <c r="D17" s="68">
        <v>159</v>
      </c>
      <c r="E17" s="67">
        <v>1425</v>
      </c>
      <c r="F17" s="64">
        <v>633</v>
      </c>
      <c r="G17" s="125">
        <v>567</v>
      </c>
      <c r="H17" s="68">
        <v>90</v>
      </c>
      <c r="I17" s="68">
        <v>1290</v>
      </c>
      <c r="J17" s="64">
        <v>1359</v>
      </c>
      <c r="K17" s="125">
        <v>1107</v>
      </c>
      <c r="L17" s="68">
        <v>249</v>
      </c>
      <c r="M17" s="68">
        <v>2715</v>
      </c>
    </row>
    <row r="18" spans="1:14" ht="15" customHeight="1" x14ac:dyDescent="0.2">
      <c r="A18" s="62" t="s">
        <v>83</v>
      </c>
      <c r="B18" s="64">
        <v>207</v>
      </c>
      <c r="C18" s="125">
        <v>116</v>
      </c>
      <c r="D18" s="68">
        <v>57</v>
      </c>
      <c r="E18" s="67">
        <v>380</v>
      </c>
      <c r="F18" s="64">
        <v>151</v>
      </c>
      <c r="G18" s="125">
        <v>163</v>
      </c>
      <c r="H18" s="68">
        <v>37</v>
      </c>
      <c r="I18" s="68">
        <v>351</v>
      </c>
      <c r="J18" s="64">
        <v>358</v>
      </c>
      <c r="K18" s="125">
        <v>279</v>
      </c>
      <c r="L18" s="68">
        <v>94</v>
      </c>
      <c r="M18" s="68">
        <v>731</v>
      </c>
    </row>
    <row r="19" spans="1:14" ht="15" customHeight="1" x14ac:dyDescent="0.2">
      <c r="A19" s="62" t="s">
        <v>84</v>
      </c>
      <c r="B19" s="64">
        <v>175</v>
      </c>
      <c r="C19" s="125">
        <v>86</v>
      </c>
      <c r="D19" s="68">
        <v>32</v>
      </c>
      <c r="E19" s="67">
        <v>293</v>
      </c>
      <c r="F19" s="64">
        <v>128</v>
      </c>
      <c r="G19" s="125">
        <v>105</v>
      </c>
      <c r="H19" s="68">
        <v>21</v>
      </c>
      <c r="I19" s="68">
        <v>254</v>
      </c>
      <c r="J19" s="64">
        <v>303</v>
      </c>
      <c r="K19" s="125">
        <v>191</v>
      </c>
      <c r="L19" s="68">
        <v>53</v>
      </c>
      <c r="M19" s="68">
        <v>547</v>
      </c>
    </row>
    <row r="20" spans="1:14" ht="15" customHeight="1" x14ac:dyDescent="0.2">
      <c r="A20" s="62" t="s">
        <v>85</v>
      </c>
      <c r="B20" s="64">
        <v>738</v>
      </c>
      <c r="C20" s="125">
        <v>530</v>
      </c>
      <c r="D20" s="68">
        <v>171</v>
      </c>
      <c r="E20" s="67">
        <v>1439</v>
      </c>
      <c r="F20" s="64">
        <v>674</v>
      </c>
      <c r="G20" s="125">
        <v>569</v>
      </c>
      <c r="H20" s="68">
        <v>106</v>
      </c>
      <c r="I20" s="68">
        <v>1349</v>
      </c>
      <c r="J20" s="64">
        <v>1412</v>
      </c>
      <c r="K20" s="125">
        <v>1099</v>
      </c>
      <c r="L20" s="68">
        <v>277</v>
      </c>
      <c r="M20" s="68">
        <v>2788</v>
      </c>
    </row>
    <row r="21" spans="1:14" ht="15" customHeight="1" x14ac:dyDescent="0.2">
      <c r="A21" s="62" t="s">
        <v>86</v>
      </c>
      <c r="B21" s="64">
        <v>223</v>
      </c>
      <c r="C21" s="125">
        <v>284</v>
      </c>
      <c r="D21" s="68">
        <v>57</v>
      </c>
      <c r="E21" s="67">
        <v>564</v>
      </c>
      <c r="F21" s="64">
        <v>189</v>
      </c>
      <c r="G21" s="125">
        <v>314</v>
      </c>
      <c r="H21" s="68">
        <v>38</v>
      </c>
      <c r="I21" s="68">
        <v>541</v>
      </c>
      <c r="J21" s="64">
        <v>412</v>
      </c>
      <c r="K21" s="125">
        <v>598</v>
      </c>
      <c r="L21" s="68">
        <v>95</v>
      </c>
      <c r="M21" s="68">
        <v>1105</v>
      </c>
    </row>
    <row r="22" spans="1:14" ht="15" customHeight="1" x14ac:dyDescent="0.2">
      <c r="A22" s="62" t="s">
        <v>87</v>
      </c>
      <c r="B22" s="64">
        <v>95</v>
      </c>
      <c r="C22" s="125">
        <v>131</v>
      </c>
      <c r="D22" s="68">
        <v>22</v>
      </c>
      <c r="E22" s="67">
        <v>248</v>
      </c>
      <c r="F22" s="64">
        <v>73</v>
      </c>
      <c r="G22" s="125">
        <v>100</v>
      </c>
      <c r="H22" s="68">
        <v>17</v>
      </c>
      <c r="I22" s="68">
        <v>190</v>
      </c>
      <c r="J22" s="64">
        <v>168</v>
      </c>
      <c r="K22" s="125">
        <v>231</v>
      </c>
      <c r="L22" s="68">
        <v>39</v>
      </c>
      <c r="M22" s="68">
        <v>438</v>
      </c>
    </row>
    <row r="23" spans="1:14" ht="15" customHeight="1" x14ac:dyDescent="0.2">
      <c r="A23" s="62" t="s">
        <v>88</v>
      </c>
      <c r="B23" s="64">
        <v>182</v>
      </c>
      <c r="C23" s="125">
        <v>192</v>
      </c>
      <c r="D23" s="68">
        <v>37</v>
      </c>
      <c r="E23" s="67">
        <v>411</v>
      </c>
      <c r="F23" s="64">
        <v>139</v>
      </c>
      <c r="G23" s="125">
        <v>196</v>
      </c>
      <c r="H23" s="68">
        <v>23</v>
      </c>
      <c r="I23" s="68">
        <v>358</v>
      </c>
      <c r="J23" s="64">
        <v>321</v>
      </c>
      <c r="K23" s="125">
        <v>388</v>
      </c>
      <c r="L23" s="68">
        <v>60</v>
      </c>
      <c r="M23" s="68">
        <v>769</v>
      </c>
    </row>
    <row r="24" spans="1:14" ht="15" customHeight="1" x14ac:dyDescent="0.2">
      <c r="A24" s="62" t="s">
        <v>89</v>
      </c>
      <c r="B24" s="64">
        <v>106</v>
      </c>
      <c r="C24" s="125">
        <v>148</v>
      </c>
      <c r="D24" s="126">
        <v>21</v>
      </c>
      <c r="E24" s="103">
        <v>275</v>
      </c>
      <c r="F24" s="64">
        <v>77</v>
      </c>
      <c r="G24" s="125">
        <v>137</v>
      </c>
      <c r="H24" s="126">
        <v>8</v>
      </c>
      <c r="I24" s="104">
        <v>222</v>
      </c>
      <c r="J24" s="64">
        <v>183</v>
      </c>
      <c r="K24" s="125">
        <v>285</v>
      </c>
      <c r="L24" s="126">
        <v>29</v>
      </c>
      <c r="M24" s="104">
        <v>497</v>
      </c>
    </row>
    <row r="25" spans="1:14" ht="15" customHeight="1" x14ac:dyDescent="0.2">
      <c r="A25" s="54" t="s">
        <v>0</v>
      </c>
      <c r="B25" s="56">
        <v>6012</v>
      </c>
      <c r="C25" s="57">
        <v>4738</v>
      </c>
      <c r="D25" s="58">
        <v>1341</v>
      </c>
      <c r="E25" s="59">
        <v>12091</v>
      </c>
      <c r="F25" s="56">
        <v>4964</v>
      </c>
      <c r="G25" s="57">
        <v>5165</v>
      </c>
      <c r="H25" s="58">
        <v>802</v>
      </c>
      <c r="I25" s="59">
        <v>10931</v>
      </c>
      <c r="J25" s="56">
        <v>10976</v>
      </c>
      <c r="K25" s="57">
        <v>9903</v>
      </c>
      <c r="L25" s="58">
        <v>2143</v>
      </c>
      <c r="M25" s="60">
        <v>23022</v>
      </c>
      <c r="N25" s="61"/>
    </row>
    <row r="26" spans="1:14" ht="15" customHeight="1" x14ac:dyDescent="0.2">
      <c r="A26" s="62" t="s">
        <v>5</v>
      </c>
      <c r="B26" s="64">
        <v>19454</v>
      </c>
      <c r="C26" s="65">
        <v>29347</v>
      </c>
      <c r="D26" s="66">
        <v>3743</v>
      </c>
      <c r="E26" s="67">
        <v>52544</v>
      </c>
      <c r="F26" s="64">
        <v>15285</v>
      </c>
      <c r="G26" s="65">
        <v>30784</v>
      </c>
      <c r="H26" s="66">
        <v>2565</v>
      </c>
      <c r="I26" s="67">
        <v>48634</v>
      </c>
      <c r="J26" s="64">
        <v>34739</v>
      </c>
      <c r="K26" s="65">
        <v>60131</v>
      </c>
      <c r="L26" s="66">
        <v>6308</v>
      </c>
      <c r="M26" s="68">
        <v>101178</v>
      </c>
      <c r="N26" s="61"/>
    </row>
    <row r="27" spans="1:14" ht="15" customHeight="1" x14ac:dyDescent="0.2">
      <c r="A27" s="62" t="s">
        <v>6</v>
      </c>
      <c r="B27" s="70">
        <v>17422</v>
      </c>
      <c r="C27" s="71">
        <v>15713</v>
      </c>
      <c r="D27" s="72">
        <v>3236</v>
      </c>
      <c r="E27" s="73">
        <v>36371</v>
      </c>
      <c r="F27" s="70">
        <v>14262</v>
      </c>
      <c r="G27" s="71">
        <v>17157</v>
      </c>
      <c r="H27" s="72">
        <v>2515</v>
      </c>
      <c r="I27" s="73">
        <v>33934</v>
      </c>
      <c r="J27" s="70">
        <v>31684</v>
      </c>
      <c r="K27" s="71">
        <v>32870</v>
      </c>
      <c r="L27" s="72">
        <v>5751</v>
      </c>
      <c r="M27" s="74">
        <v>70305</v>
      </c>
      <c r="N27" s="61"/>
    </row>
    <row r="28" spans="1:14" ht="15" customHeight="1" x14ac:dyDescent="0.2">
      <c r="A28" s="75" t="s">
        <v>47</v>
      </c>
      <c r="B28" s="76">
        <v>774</v>
      </c>
      <c r="C28" s="77">
        <v>577</v>
      </c>
      <c r="D28" s="78">
        <v>176</v>
      </c>
      <c r="E28" s="79">
        <v>1527</v>
      </c>
      <c r="F28" s="76">
        <v>597</v>
      </c>
      <c r="G28" s="77">
        <v>563</v>
      </c>
      <c r="H28" s="78">
        <v>154</v>
      </c>
      <c r="I28" s="79">
        <v>1314</v>
      </c>
      <c r="J28" s="76">
        <v>1371</v>
      </c>
      <c r="K28" s="77">
        <v>1140</v>
      </c>
      <c r="L28" s="78">
        <v>330</v>
      </c>
      <c r="M28" s="80">
        <v>2841</v>
      </c>
      <c r="N28" s="61"/>
    </row>
    <row r="29" spans="1:14" ht="15" customHeight="1" x14ac:dyDescent="0.2">
      <c r="A29" s="81" t="s">
        <v>48</v>
      </c>
      <c r="B29" s="83">
        <v>43662</v>
      </c>
      <c r="C29" s="84">
        <v>50375</v>
      </c>
      <c r="D29" s="85">
        <v>8496</v>
      </c>
      <c r="E29" s="86">
        <v>102533</v>
      </c>
      <c r="F29" s="83">
        <v>35108</v>
      </c>
      <c r="G29" s="84">
        <v>53669</v>
      </c>
      <c r="H29" s="85">
        <v>6036</v>
      </c>
      <c r="I29" s="86">
        <v>94813</v>
      </c>
      <c r="J29" s="83">
        <v>78770</v>
      </c>
      <c r="K29" s="84">
        <v>104044</v>
      </c>
      <c r="L29" s="85">
        <v>14532</v>
      </c>
      <c r="M29" s="87">
        <v>197346</v>
      </c>
    </row>
    <row r="30" spans="1:14" ht="17.100000000000001" customHeight="1" x14ac:dyDescent="0.2">
      <c r="A30" s="131" t="s">
        <v>51</v>
      </c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3"/>
    </row>
    <row r="31" spans="1:14" ht="17.100000000000001" customHeight="1" x14ac:dyDescent="0.2">
      <c r="A31" s="134" t="s">
        <v>90</v>
      </c>
      <c r="B31" s="164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5"/>
    </row>
    <row r="32" spans="1:14" ht="17.100000000000001" customHeight="1" x14ac:dyDescent="0.2">
      <c r="A32" s="137" t="s">
        <v>52</v>
      </c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7"/>
    </row>
    <row r="33" spans="1:13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</row>
    <row r="34" spans="1:13" ht="15" customHeight="1" x14ac:dyDescent="0.2">
      <c r="A34" s="96" t="s">
        <v>152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</row>
    <row r="35" spans="1:13" ht="15" customHeight="1" x14ac:dyDescent="0.2">
      <c r="A35" s="96" t="s">
        <v>147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</row>
    <row r="36" spans="1:13" ht="15" customHeight="1" x14ac:dyDescent="0.2">
      <c r="A36" s="96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</row>
    <row r="37" spans="1:13" ht="15" customHeight="1" x14ac:dyDescent="0.2">
      <c r="A37" s="96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</row>
    <row r="38" spans="1:13" s="98" customFormat="1" ht="15" customHeight="1" x14ac:dyDescent="0.2">
      <c r="A38" s="13" t="s">
        <v>9</v>
      </c>
      <c r="B38" s="97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</row>
  </sheetData>
  <sheetProtection selectLockedCells="1" selectUnlockedCells="1"/>
  <mergeCells count="10">
    <mergeCell ref="A30:M30"/>
    <mergeCell ref="A31:M31"/>
    <mergeCell ref="A32:M32"/>
    <mergeCell ref="A1:M1"/>
    <mergeCell ref="A2:M2"/>
    <mergeCell ref="A3:M3"/>
    <mergeCell ref="A4:A5"/>
    <mergeCell ref="B4:E4"/>
    <mergeCell ref="F4:I4"/>
    <mergeCell ref="J4:M4"/>
  </mergeCells>
  <hyperlinks>
    <hyperlink ref="A38" location="index!A1" display="Retour à l'index" xr:uid="{84F45AAF-B88E-4B8E-81AC-4D047068E5D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55F2F-8FC8-4B85-8127-95C8EF1AA7DA}">
  <dimension ref="A1:O54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7.57031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40" t="s">
        <v>131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5" ht="40.9" customHeight="1" x14ac:dyDescent="0.2">
      <c r="A2" s="143" t="s">
        <v>154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5" ht="19.149999999999999" customHeight="1" x14ac:dyDescent="0.2">
      <c r="A3" s="146" t="s">
        <v>141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5" s="51" customFormat="1" ht="19.899999999999999" customHeight="1" x14ac:dyDescent="0.2">
      <c r="A4" s="168" t="s">
        <v>39</v>
      </c>
      <c r="B4" s="168" t="s">
        <v>40</v>
      </c>
      <c r="C4" s="170" t="s">
        <v>127</v>
      </c>
      <c r="D4" s="171"/>
      <c r="E4" s="171"/>
      <c r="F4" s="172"/>
      <c r="G4" s="173" t="s">
        <v>128</v>
      </c>
      <c r="H4" s="174"/>
      <c r="I4" s="174"/>
      <c r="J4" s="175"/>
      <c r="K4" s="173" t="s">
        <v>129</v>
      </c>
      <c r="L4" s="174"/>
      <c r="M4" s="174"/>
      <c r="N4" s="175"/>
    </row>
    <row r="5" spans="1:15" s="53" customFormat="1" ht="41.45" customHeight="1" x14ac:dyDescent="0.2">
      <c r="A5" s="169"/>
      <c r="B5" s="169"/>
      <c r="C5" s="52" t="s">
        <v>124</v>
      </c>
      <c r="D5" s="52" t="s">
        <v>125</v>
      </c>
      <c r="E5" s="52" t="s">
        <v>126</v>
      </c>
      <c r="F5" s="52" t="s">
        <v>1</v>
      </c>
      <c r="G5" s="52" t="s">
        <v>124</v>
      </c>
      <c r="H5" s="52" t="s">
        <v>125</v>
      </c>
      <c r="I5" s="52" t="s">
        <v>126</v>
      </c>
      <c r="J5" s="52" t="s">
        <v>1</v>
      </c>
      <c r="K5" s="52" t="s">
        <v>124</v>
      </c>
      <c r="L5" s="52" t="s">
        <v>125</v>
      </c>
      <c r="M5" s="52" t="s">
        <v>126</v>
      </c>
      <c r="N5" s="52" t="s">
        <v>1</v>
      </c>
    </row>
    <row r="6" spans="1:15" ht="15" customHeight="1" x14ac:dyDescent="0.2">
      <c r="A6" s="54" t="s">
        <v>0</v>
      </c>
      <c r="B6" s="55" t="s">
        <v>142</v>
      </c>
      <c r="C6" s="56">
        <v>2932</v>
      </c>
      <c r="D6" s="57">
        <v>4342</v>
      </c>
      <c r="E6" s="58">
        <v>308</v>
      </c>
      <c r="F6" s="59">
        <v>7582</v>
      </c>
      <c r="G6" s="56">
        <v>5617</v>
      </c>
      <c r="H6" s="57">
        <v>2738</v>
      </c>
      <c r="I6" s="58">
        <v>814</v>
      </c>
      <c r="J6" s="59">
        <v>9169</v>
      </c>
      <c r="K6" s="56">
        <v>5010</v>
      </c>
      <c r="L6" s="57">
        <v>1321</v>
      </c>
      <c r="M6" s="58">
        <v>1055</v>
      </c>
      <c r="N6" s="60">
        <v>7386</v>
      </c>
      <c r="O6" s="61"/>
    </row>
    <row r="7" spans="1:15" ht="15" customHeight="1" x14ac:dyDescent="0.2">
      <c r="A7" s="62" t="s">
        <v>5</v>
      </c>
      <c r="B7" s="63" t="s">
        <v>142</v>
      </c>
      <c r="C7" s="64">
        <v>4319</v>
      </c>
      <c r="D7" s="65">
        <v>23986</v>
      </c>
      <c r="E7" s="66">
        <v>761</v>
      </c>
      <c r="F7" s="67">
        <v>29066</v>
      </c>
      <c r="G7" s="64">
        <v>13069</v>
      </c>
      <c r="H7" s="65">
        <v>22075</v>
      </c>
      <c r="I7" s="66">
        <v>2086</v>
      </c>
      <c r="J7" s="67">
        <v>37230</v>
      </c>
      <c r="K7" s="64">
        <v>22334</v>
      </c>
      <c r="L7" s="65">
        <v>12331</v>
      </c>
      <c r="M7" s="66">
        <v>2728</v>
      </c>
      <c r="N7" s="68">
        <v>37393</v>
      </c>
      <c r="O7" s="61"/>
    </row>
    <row r="8" spans="1:15" ht="15" customHeight="1" x14ac:dyDescent="0.2">
      <c r="A8" s="62" t="s">
        <v>6</v>
      </c>
      <c r="B8" s="69" t="s">
        <v>142</v>
      </c>
      <c r="C8" s="70">
        <v>6181</v>
      </c>
      <c r="D8" s="71">
        <v>14705</v>
      </c>
      <c r="E8" s="72">
        <v>634</v>
      </c>
      <c r="F8" s="73">
        <v>21520</v>
      </c>
      <c r="G8" s="70">
        <v>17730</v>
      </c>
      <c r="H8" s="71">
        <v>11532</v>
      </c>
      <c r="I8" s="72">
        <v>1849</v>
      </c>
      <c r="J8" s="73">
        <v>31111</v>
      </c>
      <c r="K8" s="70">
        <v>16486</v>
      </c>
      <c r="L8" s="71">
        <v>5174</v>
      </c>
      <c r="M8" s="72">
        <v>3197</v>
      </c>
      <c r="N8" s="74">
        <v>24857</v>
      </c>
      <c r="O8" s="61"/>
    </row>
    <row r="9" spans="1:15" ht="15" customHeight="1" x14ac:dyDescent="0.2">
      <c r="A9" s="75" t="s">
        <v>47</v>
      </c>
      <c r="B9" s="69" t="s">
        <v>142</v>
      </c>
      <c r="C9" s="76">
        <v>135</v>
      </c>
      <c r="D9" s="77">
        <v>270</v>
      </c>
      <c r="E9" s="78">
        <v>32</v>
      </c>
      <c r="F9" s="79">
        <v>437</v>
      </c>
      <c r="G9" s="76">
        <v>561</v>
      </c>
      <c r="H9" s="77">
        <v>457</v>
      </c>
      <c r="I9" s="78">
        <v>133</v>
      </c>
      <c r="J9" s="79">
        <v>1151</v>
      </c>
      <c r="K9" s="76">
        <v>1684</v>
      </c>
      <c r="L9" s="77">
        <v>751</v>
      </c>
      <c r="M9" s="78">
        <v>405</v>
      </c>
      <c r="N9" s="80">
        <v>2840</v>
      </c>
      <c r="O9" s="61"/>
    </row>
    <row r="10" spans="1:15" ht="15" customHeight="1" x14ac:dyDescent="0.2">
      <c r="A10" s="81" t="s">
        <v>48</v>
      </c>
      <c r="B10" s="82" t="s">
        <v>142</v>
      </c>
      <c r="C10" s="83">
        <v>13567</v>
      </c>
      <c r="D10" s="84">
        <v>43303</v>
      </c>
      <c r="E10" s="85">
        <v>1735</v>
      </c>
      <c r="F10" s="86">
        <v>58605</v>
      </c>
      <c r="G10" s="83">
        <v>36977</v>
      </c>
      <c r="H10" s="84">
        <v>36802</v>
      </c>
      <c r="I10" s="85">
        <v>4882</v>
      </c>
      <c r="J10" s="86">
        <v>78661</v>
      </c>
      <c r="K10" s="83">
        <v>45514</v>
      </c>
      <c r="L10" s="84">
        <v>19577</v>
      </c>
      <c r="M10" s="85">
        <v>7385</v>
      </c>
      <c r="N10" s="87">
        <v>72476</v>
      </c>
    </row>
    <row r="11" spans="1:15" ht="15" customHeight="1" x14ac:dyDescent="0.2">
      <c r="A11" s="54" t="s">
        <v>0</v>
      </c>
      <c r="B11" s="55" t="s">
        <v>143</v>
      </c>
      <c r="C11" s="56">
        <v>2988</v>
      </c>
      <c r="D11" s="57">
        <v>4262</v>
      </c>
      <c r="E11" s="58">
        <v>352</v>
      </c>
      <c r="F11" s="59">
        <v>7602</v>
      </c>
      <c r="G11" s="56">
        <v>5595</v>
      </c>
      <c r="H11" s="57">
        <v>2756</v>
      </c>
      <c r="I11" s="58">
        <v>864</v>
      </c>
      <c r="J11" s="59">
        <v>9215</v>
      </c>
      <c r="K11" s="56">
        <v>4904</v>
      </c>
      <c r="L11" s="57">
        <v>1356</v>
      </c>
      <c r="M11" s="58">
        <v>1103</v>
      </c>
      <c r="N11" s="60">
        <v>7363</v>
      </c>
      <c r="O11" s="61"/>
    </row>
    <row r="12" spans="1:15" ht="15" customHeight="1" x14ac:dyDescent="0.2">
      <c r="A12" s="62" t="s">
        <v>5</v>
      </c>
      <c r="B12" s="63" t="s">
        <v>143</v>
      </c>
      <c r="C12" s="64">
        <v>4322</v>
      </c>
      <c r="D12" s="65">
        <v>23778</v>
      </c>
      <c r="E12" s="66">
        <v>849</v>
      </c>
      <c r="F12" s="67">
        <v>28949</v>
      </c>
      <c r="G12" s="64">
        <v>12793</v>
      </c>
      <c r="H12" s="65">
        <v>21616</v>
      </c>
      <c r="I12" s="66">
        <v>2101</v>
      </c>
      <c r="J12" s="67">
        <v>36510</v>
      </c>
      <c r="K12" s="64">
        <v>21473</v>
      </c>
      <c r="L12" s="65">
        <v>11959</v>
      </c>
      <c r="M12" s="66">
        <v>2730</v>
      </c>
      <c r="N12" s="68">
        <v>36162</v>
      </c>
      <c r="O12" s="61"/>
    </row>
    <row r="13" spans="1:15" ht="15" customHeight="1" x14ac:dyDescent="0.2">
      <c r="A13" s="62" t="s">
        <v>6</v>
      </c>
      <c r="B13" s="69" t="s">
        <v>143</v>
      </c>
      <c r="C13" s="70">
        <v>6401</v>
      </c>
      <c r="D13" s="71">
        <v>14998</v>
      </c>
      <c r="E13" s="72">
        <v>738</v>
      </c>
      <c r="F13" s="73">
        <v>22137</v>
      </c>
      <c r="G13" s="70">
        <v>17930</v>
      </c>
      <c r="H13" s="71">
        <v>11680</v>
      </c>
      <c r="I13" s="72">
        <v>2006</v>
      </c>
      <c r="J13" s="73">
        <v>31616</v>
      </c>
      <c r="K13" s="70">
        <v>15978</v>
      </c>
      <c r="L13" s="71">
        <v>5054</v>
      </c>
      <c r="M13" s="72">
        <v>3375</v>
      </c>
      <c r="N13" s="74">
        <v>24407</v>
      </c>
      <c r="O13" s="61"/>
    </row>
    <row r="14" spans="1:15" ht="15" customHeight="1" x14ac:dyDescent="0.2">
      <c r="A14" s="75" t="s">
        <v>47</v>
      </c>
      <c r="B14" s="69" t="s">
        <v>143</v>
      </c>
      <c r="C14" s="76">
        <v>153</v>
      </c>
      <c r="D14" s="77">
        <v>238</v>
      </c>
      <c r="E14" s="78">
        <v>27</v>
      </c>
      <c r="F14" s="79">
        <v>418</v>
      </c>
      <c r="G14" s="76">
        <v>533</v>
      </c>
      <c r="H14" s="77">
        <v>416</v>
      </c>
      <c r="I14" s="78">
        <v>161</v>
      </c>
      <c r="J14" s="79">
        <v>1110</v>
      </c>
      <c r="K14" s="76">
        <v>1540</v>
      </c>
      <c r="L14" s="77">
        <v>719</v>
      </c>
      <c r="M14" s="78">
        <v>385</v>
      </c>
      <c r="N14" s="80">
        <v>2644</v>
      </c>
      <c r="O14" s="61"/>
    </row>
    <row r="15" spans="1:15" ht="15" customHeight="1" x14ac:dyDescent="0.2">
      <c r="A15" s="81" t="s">
        <v>48</v>
      </c>
      <c r="B15" s="88" t="s">
        <v>143</v>
      </c>
      <c r="C15" s="89">
        <v>13864</v>
      </c>
      <c r="D15" s="90">
        <v>43276</v>
      </c>
      <c r="E15" s="91">
        <v>1966</v>
      </c>
      <c r="F15" s="92">
        <v>59106</v>
      </c>
      <c r="G15" s="89">
        <v>36851</v>
      </c>
      <c r="H15" s="90">
        <v>36468</v>
      </c>
      <c r="I15" s="91">
        <v>5132</v>
      </c>
      <c r="J15" s="92">
        <v>78451</v>
      </c>
      <c r="K15" s="89">
        <v>43895</v>
      </c>
      <c r="L15" s="90">
        <v>19088</v>
      </c>
      <c r="M15" s="91">
        <v>7593</v>
      </c>
      <c r="N15" s="93">
        <v>70576</v>
      </c>
    </row>
    <row r="16" spans="1:15" ht="15" customHeight="1" x14ac:dyDescent="0.2">
      <c r="A16" s="54" t="s">
        <v>0</v>
      </c>
      <c r="B16" s="55" t="s">
        <v>46</v>
      </c>
      <c r="C16" s="56">
        <v>2941</v>
      </c>
      <c r="D16" s="57">
        <v>4459</v>
      </c>
      <c r="E16" s="58">
        <v>347</v>
      </c>
      <c r="F16" s="59">
        <v>7747</v>
      </c>
      <c r="G16" s="56">
        <v>5637</v>
      </c>
      <c r="H16" s="57">
        <v>2798</v>
      </c>
      <c r="I16" s="58">
        <v>833</v>
      </c>
      <c r="J16" s="59">
        <v>9268</v>
      </c>
      <c r="K16" s="56">
        <v>4639</v>
      </c>
      <c r="L16" s="57">
        <v>1309</v>
      </c>
      <c r="M16" s="58">
        <v>1069</v>
      </c>
      <c r="N16" s="60">
        <v>7017</v>
      </c>
      <c r="O16" s="61"/>
    </row>
    <row r="17" spans="1:15" ht="15" customHeight="1" x14ac:dyDescent="0.2">
      <c r="A17" s="62" t="s">
        <v>5</v>
      </c>
      <c r="B17" s="63" t="s">
        <v>46</v>
      </c>
      <c r="C17" s="64">
        <v>4093</v>
      </c>
      <c r="D17" s="65">
        <v>23928</v>
      </c>
      <c r="E17" s="66">
        <v>981</v>
      </c>
      <c r="F17" s="67">
        <v>29002</v>
      </c>
      <c r="G17" s="64">
        <v>12154</v>
      </c>
      <c r="H17" s="65">
        <v>20986</v>
      </c>
      <c r="I17" s="66">
        <v>2343</v>
      </c>
      <c r="J17" s="67">
        <v>35483</v>
      </c>
      <c r="K17" s="64">
        <v>20692</v>
      </c>
      <c r="L17" s="65">
        <v>11428</v>
      </c>
      <c r="M17" s="66">
        <v>2676</v>
      </c>
      <c r="N17" s="68">
        <v>34796</v>
      </c>
      <c r="O17" s="61"/>
    </row>
    <row r="18" spans="1:15" ht="15" customHeight="1" x14ac:dyDescent="0.2">
      <c r="A18" s="62" t="s">
        <v>6</v>
      </c>
      <c r="B18" s="69" t="s">
        <v>46</v>
      </c>
      <c r="C18" s="70">
        <v>6298</v>
      </c>
      <c r="D18" s="71">
        <v>15501</v>
      </c>
      <c r="E18" s="72">
        <v>635</v>
      </c>
      <c r="F18" s="73">
        <v>22434</v>
      </c>
      <c r="G18" s="70">
        <v>17601</v>
      </c>
      <c r="H18" s="71">
        <v>11810</v>
      </c>
      <c r="I18" s="72">
        <v>2160</v>
      </c>
      <c r="J18" s="73">
        <v>31571</v>
      </c>
      <c r="K18" s="70">
        <v>15383</v>
      </c>
      <c r="L18" s="71">
        <v>4984</v>
      </c>
      <c r="M18" s="72">
        <v>3146</v>
      </c>
      <c r="N18" s="74">
        <v>23513</v>
      </c>
      <c r="O18" s="61"/>
    </row>
    <row r="19" spans="1:15" ht="15" customHeight="1" x14ac:dyDescent="0.2">
      <c r="A19" s="75" t="s">
        <v>47</v>
      </c>
      <c r="B19" s="69" t="s">
        <v>46</v>
      </c>
      <c r="C19" s="76">
        <v>136</v>
      </c>
      <c r="D19" s="77">
        <v>244</v>
      </c>
      <c r="E19" s="78">
        <v>32</v>
      </c>
      <c r="F19" s="79">
        <v>412</v>
      </c>
      <c r="G19" s="76">
        <v>548</v>
      </c>
      <c r="H19" s="77">
        <v>394</v>
      </c>
      <c r="I19" s="78">
        <v>116</v>
      </c>
      <c r="J19" s="79">
        <v>1058</v>
      </c>
      <c r="K19" s="76">
        <v>1513</v>
      </c>
      <c r="L19" s="77">
        <v>580</v>
      </c>
      <c r="M19" s="78">
        <v>329</v>
      </c>
      <c r="N19" s="80">
        <v>2422</v>
      </c>
      <c r="O19" s="61"/>
    </row>
    <row r="20" spans="1:15" ht="15" customHeight="1" x14ac:dyDescent="0.2">
      <c r="A20" s="81" t="s">
        <v>48</v>
      </c>
      <c r="B20" s="82" t="s">
        <v>46</v>
      </c>
      <c r="C20" s="83">
        <v>13468</v>
      </c>
      <c r="D20" s="84">
        <v>44132</v>
      </c>
      <c r="E20" s="85">
        <v>1995</v>
      </c>
      <c r="F20" s="86">
        <v>59595</v>
      </c>
      <c r="G20" s="83">
        <v>35940</v>
      </c>
      <c r="H20" s="84">
        <v>35988</v>
      </c>
      <c r="I20" s="85">
        <v>5452</v>
      </c>
      <c r="J20" s="86">
        <v>77380</v>
      </c>
      <c r="K20" s="83">
        <v>42227</v>
      </c>
      <c r="L20" s="84">
        <v>18301</v>
      </c>
      <c r="M20" s="85">
        <v>7220</v>
      </c>
      <c r="N20" s="87">
        <v>67748</v>
      </c>
    </row>
    <row r="21" spans="1:15" ht="15" customHeight="1" x14ac:dyDescent="0.2">
      <c r="A21" s="54" t="s">
        <v>0</v>
      </c>
      <c r="B21" s="55" t="s">
        <v>49</v>
      </c>
      <c r="C21" s="56">
        <v>2782</v>
      </c>
      <c r="D21" s="57">
        <v>4645</v>
      </c>
      <c r="E21" s="58">
        <v>242</v>
      </c>
      <c r="F21" s="59">
        <v>7669</v>
      </c>
      <c r="G21" s="56">
        <v>5467</v>
      </c>
      <c r="H21" s="57">
        <v>3150</v>
      </c>
      <c r="I21" s="58">
        <v>463</v>
      </c>
      <c r="J21" s="59">
        <v>9080</v>
      </c>
      <c r="K21" s="56">
        <v>4684</v>
      </c>
      <c r="L21" s="57">
        <v>1307</v>
      </c>
      <c r="M21" s="58">
        <v>692</v>
      </c>
      <c r="N21" s="60">
        <v>6683</v>
      </c>
      <c r="O21" s="61"/>
    </row>
    <row r="22" spans="1:15" ht="15" customHeight="1" x14ac:dyDescent="0.2">
      <c r="A22" s="62" t="s">
        <v>5</v>
      </c>
      <c r="B22" s="63" t="s">
        <v>49</v>
      </c>
      <c r="C22" s="64">
        <v>4062</v>
      </c>
      <c r="D22" s="65">
        <v>23811</v>
      </c>
      <c r="E22" s="66">
        <v>753</v>
      </c>
      <c r="F22" s="67">
        <v>28626</v>
      </c>
      <c r="G22" s="64">
        <v>12093</v>
      </c>
      <c r="H22" s="65">
        <v>21208</v>
      </c>
      <c r="I22" s="66">
        <v>1624</v>
      </c>
      <c r="J22" s="67">
        <v>34925</v>
      </c>
      <c r="K22" s="64">
        <v>20602</v>
      </c>
      <c r="L22" s="65">
        <v>11098</v>
      </c>
      <c r="M22" s="66">
        <v>2092</v>
      </c>
      <c r="N22" s="68">
        <v>33792</v>
      </c>
      <c r="O22" s="61"/>
    </row>
    <row r="23" spans="1:15" ht="15" customHeight="1" x14ac:dyDescent="0.2">
      <c r="A23" s="62" t="s">
        <v>6</v>
      </c>
      <c r="B23" s="69" t="s">
        <v>49</v>
      </c>
      <c r="C23" s="70">
        <v>5826</v>
      </c>
      <c r="D23" s="71">
        <v>15705</v>
      </c>
      <c r="E23" s="72">
        <v>470</v>
      </c>
      <c r="F23" s="73">
        <v>22001</v>
      </c>
      <c r="G23" s="70">
        <v>17470</v>
      </c>
      <c r="H23" s="71">
        <v>12292</v>
      </c>
      <c r="I23" s="72">
        <v>1212</v>
      </c>
      <c r="J23" s="73">
        <v>30974</v>
      </c>
      <c r="K23" s="70">
        <v>15573</v>
      </c>
      <c r="L23" s="71">
        <v>4921</v>
      </c>
      <c r="M23" s="72">
        <v>2098</v>
      </c>
      <c r="N23" s="74">
        <v>22592</v>
      </c>
      <c r="O23" s="61"/>
    </row>
    <row r="24" spans="1:15" ht="15" customHeight="1" x14ac:dyDescent="0.2">
      <c r="A24" s="75" t="s">
        <v>47</v>
      </c>
      <c r="B24" s="69" t="s">
        <v>49</v>
      </c>
      <c r="C24" s="76">
        <v>120</v>
      </c>
      <c r="D24" s="77">
        <v>277</v>
      </c>
      <c r="E24" s="78">
        <v>30</v>
      </c>
      <c r="F24" s="79">
        <v>427</v>
      </c>
      <c r="G24" s="76">
        <v>521</v>
      </c>
      <c r="H24" s="77">
        <v>452</v>
      </c>
      <c r="I24" s="78">
        <v>99</v>
      </c>
      <c r="J24" s="79">
        <v>1072</v>
      </c>
      <c r="K24" s="76">
        <v>1402</v>
      </c>
      <c r="L24" s="77">
        <v>638</v>
      </c>
      <c r="M24" s="78">
        <v>256</v>
      </c>
      <c r="N24" s="80">
        <v>2296</v>
      </c>
      <c r="O24" s="61"/>
    </row>
    <row r="25" spans="1:15" ht="15" customHeight="1" x14ac:dyDescent="0.2">
      <c r="A25" s="81" t="s">
        <v>48</v>
      </c>
      <c r="B25" s="88" t="s">
        <v>49</v>
      </c>
      <c r="C25" s="89">
        <v>12790</v>
      </c>
      <c r="D25" s="90">
        <v>44438</v>
      </c>
      <c r="E25" s="91">
        <v>1495</v>
      </c>
      <c r="F25" s="92">
        <v>58723</v>
      </c>
      <c r="G25" s="89">
        <v>35551</v>
      </c>
      <c r="H25" s="90">
        <v>37102</v>
      </c>
      <c r="I25" s="91">
        <v>3398</v>
      </c>
      <c r="J25" s="92">
        <v>76051</v>
      </c>
      <c r="K25" s="89">
        <v>42261</v>
      </c>
      <c r="L25" s="90">
        <v>17964</v>
      </c>
      <c r="M25" s="91">
        <v>5138</v>
      </c>
      <c r="N25" s="93">
        <v>65363</v>
      </c>
    </row>
    <row r="26" spans="1:15" ht="15" customHeight="1" x14ac:dyDescent="0.2">
      <c r="A26" s="54" t="s">
        <v>0</v>
      </c>
      <c r="B26" s="55" t="s">
        <v>50</v>
      </c>
      <c r="C26" s="56">
        <v>2898</v>
      </c>
      <c r="D26" s="57">
        <v>5043</v>
      </c>
      <c r="E26" s="58">
        <v>303</v>
      </c>
      <c r="F26" s="59">
        <v>8244</v>
      </c>
      <c r="G26" s="56">
        <v>5120</v>
      </c>
      <c r="H26" s="57">
        <v>3449</v>
      </c>
      <c r="I26" s="58">
        <v>637</v>
      </c>
      <c r="J26" s="59">
        <v>9206</v>
      </c>
      <c r="K26" s="56">
        <v>4470</v>
      </c>
      <c r="L26" s="57">
        <v>1360</v>
      </c>
      <c r="M26" s="58">
        <v>834</v>
      </c>
      <c r="N26" s="60">
        <v>6664</v>
      </c>
      <c r="O26" s="61"/>
    </row>
    <row r="27" spans="1:15" ht="15" customHeight="1" x14ac:dyDescent="0.2">
      <c r="A27" s="62" t="s">
        <v>5</v>
      </c>
      <c r="B27" s="63" t="s">
        <v>50</v>
      </c>
      <c r="C27" s="64">
        <v>3881</v>
      </c>
      <c r="D27" s="65">
        <v>24517</v>
      </c>
      <c r="E27" s="66">
        <v>716</v>
      </c>
      <c r="F27" s="67">
        <v>29114</v>
      </c>
      <c r="G27" s="64">
        <v>11011</v>
      </c>
      <c r="H27" s="65">
        <v>21848</v>
      </c>
      <c r="I27" s="66">
        <v>2104</v>
      </c>
      <c r="J27" s="67">
        <v>34963</v>
      </c>
      <c r="K27" s="64">
        <v>19746</v>
      </c>
      <c r="L27" s="65">
        <v>11209</v>
      </c>
      <c r="M27" s="66">
        <v>2869</v>
      </c>
      <c r="N27" s="68">
        <v>33824</v>
      </c>
      <c r="O27" s="61"/>
    </row>
    <row r="28" spans="1:15" ht="15" customHeight="1" x14ac:dyDescent="0.2">
      <c r="A28" s="62" t="s">
        <v>6</v>
      </c>
      <c r="B28" s="69" t="s">
        <v>50</v>
      </c>
      <c r="C28" s="70">
        <v>5528</v>
      </c>
      <c r="D28" s="71">
        <v>16844</v>
      </c>
      <c r="E28" s="72">
        <v>525</v>
      </c>
      <c r="F28" s="73">
        <v>22897</v>
      </c>
      <c r="G28" s="70">
        <v>15346</v>
      </c>
      <c r="H28" s="71">
        <v>13218</v>
      </c>
      <c r="I28" s="72">
        <v>1719</v>
      </c>
      <c r="J28" s="73">
        <v>30283</v>
      </c>
      <c r="K28" s="70">
        <v>14586</v>
      </c>
      <c r="L28" s="71">
        <v>5198</v>
      </c>
      <c r="M28" s="72">
        <v>2636</v>
      </c>
      <c r="N28" s="74">
        <v>22420</v>
      </c>
      <c r="O28" s="61"/>
    </row>
    <row r="29" spans="1:15" ht="15" customHeight="1" x14ac:dyDescent="0.2">
      <c r="A29" s="75" t="s">
        <v>47</v>
      </c>
      <c r="B29" s="69" t="s">
        <v>50</v>
      </c>
      <c r="C29" s="76">
        <v>107</v>
      </c>
      <c r="D29" s="77">
        <v>261</v>
      </c>
      <c r="E29" s="78">
        <v>22</v>
      </c>
      <c r="F29" s="79">
        <v>390</v>
      </c>
      <c r="G29" s="76">
        <v>496</v>
      </c>
      <c r="H29" s="77">
        <v>464</v>
      </c>
      <c r="I29" s="78">
        <v>91</v>
      </c>
      <c r="J29" s="79">
        <v>1051</v>
      </c>
      <c r="K29" s="76">
        <v>1205</v>
      </c>
      <c r="L29" s="77">
        <v>600</v>
      </c>
      <c r="M29" s="78">
        <v>332</v>
      </c>
      <c r="N29" s="80">
        <v>2137</v>
      </c>
      <c r="O29" s="61"/>
    </row>
    <row r="30" spans="1:15" ht="15" customHeight="1" x14ac:dyDescent="0.2">
      <c r="A30" s="81" t="s">
        <v>48</v>
      </c>
      <c r="B30" s="88" t="s">
        <v>50</v>
      </c>
      <c r="C30" s="89">
        <v>12414</v>
      </c>
      <c r="D30" s="90">
        <v>46665</v>
      </c>
      <c r="E30" s="91">
        <v>1566</v>
      </c>
      <c r="F30" s="92">
        <v>60645</v>
      </c>
      <c r="G30" s="89">
        <v>31973</v>
      </c>
      <c r="H30" s="90">
        <v>38979</v>
      </c>
      <c r="I30" s="91">
        <v>4551</v>
      </c>
      <c r="J30" s="92">
        <v>75503</v>
      </c>
      <c r="K30" s="89">
        <v>40007</v>
      </c>
      <c r="L30" s="90">
        <v>18367</v>
      </c>
      <c r="M30" s="91">
        <v>6671</v>
      </c>
      <c r="N30" s="93">
        <v>65045</v>
      </c>
    </row>
    <row r="31" spans="1:15" ht="15" customHeight="1" x14ac:dyDescent="0.2">
      <c r="A31" s="54" t="s">
        <v>0</v>
      </c>
      <c r="B31" s="55" t="s">
        <v>21</v>
      </c>
      <c r="C31" s="56">
        <v>2790</v>
      </c>
      <c r="D31" s="57">
        <v>5292</v>
      </c>
      <c r="E31" s="58">
        <v>379</v>
      </c>
      <c r="F31" s="59">
        <v>8461</v>
      </c>
      <c r="G31" s="56">
        <v>5081</v>
      </c>
      <c r="H31" s="57">
        <v>2877</v>
      </c>
      <c r="I31" s="58">
        <v>916</v>
      </c>
      <c r="J31" s="59">
        <v>8874</v>
      </c>
      <c r="K31" s="56">
        <v>3971</v>
      </c>
      <c r="L31" s="57">
        <v>1285</v>
      </c>
      <c r="M31" s="58">
        <v>962</v>
      </c>
      <c r="N31" s="60">
        <v>6218</v>
      </c>
      <c r="O31" s="61"/>
    </row>
    <row r="32" spans="1:15" ht="15" customHeight="1" x14ac:dyDescent="0.2">
      <c r="A32" s="62" t="s">
        <v>5</v>
      </c>
      <c r="B32" s="63" t="s">
        <v>21</v>
      </c>
      <c r="C32" s="64">
        <v>3988</v>
      </c>
      <c r="D32" s="65">
        <v>24777</v>
      </c>
      <c r="E32" s="66">
        <v>893</v>
      </c>
      <c r="F32" s="67">
        <v>29658</v>
      </c>
      <c r="G32" s="64">
        <v>11142</v>
      </c>
      <c r="H32" s="65">
        <v>20784</v>
      </c>
      <c r="I32" s="66">
        <v>2503</v>
      </c>
      <c r="J32" s="67">
        <v>34429</v>
      </c>
      <c r="K32" s="64">
        <v>19436</v>
      </c>
      <c r="L32" s="65">
        <v>11078</v>
      </c>
      <c r="M32" s="66">
        <v>3326</v>
      </c>
      <c r="N32" s="68">
        <v>33840</v>
      </c>
      <c r="O32" s="61"/>
    </row>
    <row r="33" spans="1:15" ht="15" customHeight="1" x14ac:dyDescent="0.2">
      <c r="A33" s="62" t="s">
        <v>6</v>
      </c>
      <c r="B33" s="69" t="s">
        <v>21</v>
      </c>
      <c r="C33" s="70">
        <v>5266</v>
      </c>
      <c r="D33" s="71">
        <v>16570</v>
      </c>
      <c r="E33" s="72">
        <v>724</v>
      </c>
      <c r="F33" s="73">
        <v>22560</v>
      </c>
      <c r="G33" s="70">
        <v>14794</v>
      </c>
      <c r="H33" s="71">
        <v>11529</v>
      </c>
      <c r="I33" s="72">
        <v>2236</v>
      </c>
      <c r="J33" s="73">
        <v>28559</v>
      </c>
      <c r="K33" s="70">
        <v>13068</v>
      </c>
      <c r="L33" s="71">
        <v>4978</v>
      </c>
      <c r="M33" s="72">
        <v>3020</v>
      </c>
      <c r="N33" s="74">
        <v>21066</v>
      </c>
      <c r="O33" s="61"/>
    </row>
    <row r="34" spans="1:15" ht="15" customHeight="1" x14ac:dyDescent="0.2">
      <c r="A34" s="75" t="s">
        <v>47</v>
      </c>
      <c r="B34" s="69" t="s">
        <v>21</v>
      </c>
      <c r="C34" s="76">
        <v>126</v>
      </c>
      <c r="D34" s="77">
        <v>241</v>
      </c>
      <c r="E34" s="78">
        <v>25</v>
      </c>
      <c r="F34" s="79">
        <v>392</v>
      </c>
      <c r="G34" s="76">
        <v>420</v>
      </c>
      <c r="H34" s="77">
        <v>410</v>
      </c>
      <c r="I34" s="78">
        <v>134</v>
      </c>
      <c r="J34" s="79">
        <v>964</v>
      </c>
      <c r="K34" s="76">
        <v>1022</v>
      </c>
      <c r="L34" s="77">
        <v>517</v>
      </c>
      <c r="M34" s="78">
        <v>270</v>
      </c>
      <c r="N34" s="80">
        <v>1809</v>
      </c>
      <c r="O34" s="61"/>
    </row>
    <row r="35" spans="1:15" ht="15" customHeight="1" x14ac:dyDescent="0.2">
      <c r="A35" s="81" t="s">
        <v>48</v>
      </c>
      <c r="B35" s="88" t="s">
        <v>21</v>
      </c>
      <c r="C35" s="89">
        <v>12170</v>
      </c>
      <c r="D35" s="90">
        <v>46880</v>
      </c>
      <c r="E35" s="91">
        <v>2021</v>
      </c>
      <c r="F35" s="92">
        <v>61071</v>
      </c>
      <c r="G35" s="89">
        <v>31437</v>
      </c>
      <c r="H35" s="90">
        <v>35600</v>
      </c>
      <c r="I35" s="91">
        <v>5789</v>
      </c>
      <c r="J35" s="92">
        <v>72826</v>
      </c>
      <c r="K35" s="89">
        <v>37497</v>
      </c>
      <c r="L35" s="90">
        <v>17858</v>
      </c>
      <c r="M35" s="91">
        <v>7578</v>
      </c>
      <c r="N35" s="93">
        <v>62933</v>
      </c>
    </row>
    <row r="36" spans="1:15" ht="15" customHeight="1" x14ac:dyDescent="0.2">
      <c r="A36" s="54" t="s">
        <v>0</v>
      </c>
      <c r="B36" s="55" t="s">
        <v>119</v>
      </c>
      <c r="C36" s="56">
        <v>2829</v>
      </c>
      <c r="D36" s="57">
        <v>5269</v>
      </c>
      <c r="E36" s="58">
        <v>307</v>
      </c>
      <c r="F36" s="59">
        <v>8405</v>
      </c>
      <c r="G36" s="56">
        <v>4963</v>
      </c>
      <c r="H36" s="57">
        <v>3149</v>
      </c>
      <c r="I36" s="58">
        <v>848</v>
      </c>
      <c r="J36" s="59">
        <v>8960</v>
      </c>
      <c r="K36" s="56">
        <v>3659</v>
      </c>
      <c r="L36" s="57">
        <v>1242</v>
      </c>
      <c r="M36" s="58">
        <v>911</v>
      </c>
      <c r="N36" s="60">
        <v>5812</v>
      </c>
      <c r="O36" s="61"/>
    </row>
    <row r="37" spans="1:15" ht="15" customHeight="1" x14ac:dyDescent="0.2">
      <c r="A37" s="62" t="s">
        <v>5</v>
      </c>
      <c r="B37" s="63" t="s">
        <v>119</v>
      </c>
      <c r="C37" s="64">
        <v>3801</v>
      </c>
      <c r="D37" s="65">
        <v>25003</v>
      </c>
      <c r="E37" s="66">
        <v>879</v>
      </c>
      <c r="F37" s="67">
        <v>29683</v>
      </c>
      <c r="G37" s="64">
        <v>10673</v>
      </c>
      <c r="H37" s="65">
        <v>21904</v>
      </c>
      <c r="I37" s="66">
        <v>2429</v>
      </c>
      <c r="J37" s="67">
        <v>35006</v>
      </c>
      <c r="K37" s="64">
        <v>19765</v>
      </c>
      <c r="L37" s="65">
        <v>11163</v>
      </c>
      <c r="M37" s="66">
        <v>3258</v>
      </c>
      <c r="N37" s="68">
        <v>34186</v>
      </c>
      <c r="O37" s="61"/>
    </row>
    <row r="38" spans="1:15" ht="15" customHeight="1" x14ac:dyDescent="0.2">
      <c r="A38" s="62" t="s">
        <v>6</v>
      </c>
      <c r="B38" s="69" t="s">
        <v>119</v>
      </c>
      <c r="C38" s="70">
        <v>4977</v>
      </c>
      <c r="D38" s="71">
        <v>16247</v>
      </c>
      <c r="E38" s="72">
        <v>658</v>
      </c>
      <c r="F38" s="73">
        <v>21882</v>
      </c>
      <c r="G38" s="70">
        <v>14867</v>
      </c>
      <c r="H38" s="71">
        <v>11529</v>
      </c>
      <c r="I38" s="72">
        <v>2332</v>
      </c>
      <c r="J38" s="73">
        <v>28728</v>
      </c>
      <c r="K38" s="70">
        <v>12028</v>
      </c>
      <c r="L38" s="71">
        <v>4514</v>
      </c>
      <c r="M38" s="72">
        <v>2841</v>
      </c>
      <c r="N38" s="74">
        <v>19383</v>
      </c>
      <c r="O38" s="61"/>
    </row>
    <row r="39" spans="1:15" ht="15" customHeight="1" x14ac:dyDescent="0.2">
      <c r="A39" s="75" t="s">
        <v>47</v>
      </c>
      <c r="B39" s="69" t="s">
        <v>119</v>
      </c>
      <c r="C39" s="76">
        <v>96</v>
      </c>
      <c r="D39" s="77">
        <v>254</v>
      </c>
      <c r="E39" s="78">
        <v>34</v>
      </c>
      <c r="F39" s="79">
        <v>384</v>
      </c>
      <c r="G39" s="76">
        <v>388</v>
      </c>
      <c r="H39" s="77">
        <v>428</v>
      </c>
      <c r="I39" s="78">
        <v>126</v>
      </c>
      <c r="J39" s="79">
        <v>942</v>
      </c>
      <c r="K39" s="76">
        <v>968</v>
      </c>
      <c r="L39" s="77">
        <v>425</v>
      </c>
      <c r="M39" s="78">
        <v>234</v>
      </c>
      <c r="N39" s="80">
        <v>1627</v>
      </c>
      <c r="O39" s="61"/>
    </row>
    <row r="40" spans="1:15" ht="15" customHeight="1" x14ac:dyDescent="0.2">
      <c r="A40" s="81" t="s">
        <v>48</v>
      </c>
      <c r="B40" s="88" t="s">
        <v>119</v>
      </c>
      <c r="C40" s="89">
        <v>11703</v>
      </c>
      <c r="D40" s="90">
        <v>46773</v>
      </c>
      <c r="E40" s="91">
        <v>1878</v>
      </c>
      <c r="F40" s="92">
        <v>60354</v>
      </c>
      <c r="G40" s="89">
        <v>30891</v>
      </c>
      <c r="H40" s="90">
        <v>37010</v>
      </c>
      <c r="I40" s="91">
        <v>5735</v>
      </c>
      <c r="J40" s="92">
        <v>73636</v>
      </c>
      <c r="K40" s="89">
        <v>36420</v>
      </c>
      <c r="L40" s="90">
        <v>17344</v>
      </c>
      <c r="M40" s="91">
        <v>7244</v>
      </c>
      <c r="N40" s="93">
        <v>61008</v>
      </c>
    </row>
    <row r="41" spans="1:15" ht="15" customHeight="1" x14ac:dyDescent="0.2">
      <c r="A41" s="54" t="s">
        <v>0</v>
      </c>
      <c r="B41" s="55" t="s">
        <v>134</v>
      </c>
      <c r="C41" s="56">
        <v>2581</v>
      </c>
      <c r="D41" s="57">
        <v>5547</v>
      </c>
      <c r="E41" s="58">
        <v>355</v>
      </c>
      <c r="F41" s="59">
        <v>8483</v>
      </c>
      <c r="G41" s="56">
        <v>4908</v>
      </c>
      <c r="H41" s="57">
        <v>3153</v>
      </c>
      <c r="I41" s="58">
        <v>889</v>
      </c>
      <c r="J41" s="59">
        <v>8950</v>
      </c>
      <c r="K41" s="56">
        <v>3487</v>
      </c>
      <c r="L41" s="57">
        <v>1203</v>
      </c>
      <c r="M41" s="58">
        <v>899</v>
      </c>
      <c r="N41" s="60">
        <v>5589</v>
      </c>
      <c r="O41" s="61"/>
    </row>
    <row r="42" spans="1:15" ht="15" customHeight="1" x14ac:dyDescent="0.2">
      <c r="A42" s="62" t="s">
        <v>5</v>
      </c>
      <c r="B42" s="63" t="s">
        <v>134</v>
      </c>
      <c r="C42" s="64">
        <v>3151</v>
      </c>
      <c r="D42" s="65">
        <v>26052</v>
      </c>
      <c r="E42" s="66">
        <v>796</v>
      </c>
      <c r="F42" s="67">
        <v>29999</v>
      </c>
      <c r="G42" s="64">
        <v>11154</v>
      </c>
      <c r="H42" s="65">
        <v>22406</v>
      </c>
      <c r="I42" s="66">
        <v>2154</v>
      </c>
      <c r="J42" s="67">
        <v>35714</v>
      </c>
      <c r="K42" s="64">
        <v>20434</v>
      </c>
      <c r="L42" s="65">
        <v>11673</v>
      </c>
      <c r="M42" s="66">
        <v>3358</v>
      </c>
      <c r="N42" s="68">
        <v>35465</v>
      </c>
      <c r="O42" s="61"/>
    </row>
    <row r="43" spans="1:15" ht="15" customHeight="1" x14ac:dyDescent="0.2">
      <c r="A43" s="62" t="s">
        <v>6</v>
      </c>
      <c r="B43" s="69" t="s">
        <v>134</v>
      </c>
      <c r="C43" s="70">
        <v>5011</v>
      </c>
      <c r="D43" s="71">
        <v>16562</v>
      </c>
      <c r="E43" s="72">
        <v>645</v>
      </c>
      <c r="F43" s="73">
        <v>22218</v>
      </c>
      <c r="G43" s="70">
        <v>14802</v>
      </c>
      <c r="H43" s="71">
        <v>11838</v>
      </c>
      <c r="I43" s="72">
        <v>2439</v>
      </c>
      <c r="J43" s="73">
        <v>29079</v>
      </c>
      <c r="K43" s="70">
        <v>11871</v>
      </c>
      <c r="L43" s="71">
        <v>4470</v>
      </c>
      <c r="M43" s="72">
        <v>2666</v>
      </c>
      <c r="N43" s="74">
        <v>19007</v>
      </c>
      <c r="O43" s="61"/>
    </row>
    <row r="44" spans="1:15" ht="15" customHeight="1" x14ac:dyDescent="0.2">
      <c r="A44" s="75" t="s">
        <v>47</v>
      </c>
      <c r="B44" s="69" t="s">
        <v>134</v>
      </c>
      <c r="C44" s="76">
        <v>93</v>
      </c>
      <c r="D44" s="77">
        <v>229</v>
      </c>
      <c r="E44" s="78">
        <v>27</v>
      </c>
      <c r="F44" s="79">
        <v>349</v>
      </c>
      <c r="G44" s="76">
        <v>414</v>
      </c>
      <c r="H44" s="77">
        <v>425</v>
      </c>
      <c r="I44" s="78">
        <v>107</v>
      </c>
      <c r="J44" s="79">
        <v>946</v>
      </c>
      <c r="K44" s="76">
        <v>864</v>
      </c>
      <c r="L44" s="77">
        <v>486</v>
      </c>
      <c r="M44" s="78">
        <v>196</v>
      </c>
      <c r="N44" s="80">
        <v>1546</v>
      </c>
      <c r="O44" s="61"/>
    </row>
    <row r="45" spans="1:15" ht="15" customHeight="1" x14ac:dyDescent="0.2">
      <c r="A45" s="81" t="s">
        <v>48</v>
      </c>
      <c r="B45" s="88" t="s">
        <v>134</v>
      </c>
      <c r="C45" s="89">
        <v>10836</v>
      </c>
      <c r="D45" s="90">
        <v>48390</v>
      </c>
      <c r="E45" s="91">
        <v>1823</v>
      </c>
      <c r="F45" s="92">
        <v>61049</v>
      </c>
      <c r="G45" s="89">
        <v>31278</v>
      </c>
      <c r="H45" s="90">
        <v>37822</v>
      </c>
      <c r="I45" s="91">
        <v>5589</v>
      </c>
      <c r="J45" s="92">
        <v>74689</v>
      </c>
      <c r="K45" s="89">
        <v>36656</v>
      </c>
      <c r="L45" s="90">
        <v>17832</v>
      </c>
      <c r="M45" s="91">
        <v>7119</v>
      </c>
      <c r="N45" s="93">
        <v>61607</v>
      </c>
    </row>
    <row r="46" spans="1:15" ht="17.100000000000001" customHeight="1" x14ac:dyDescent="0.2">
      <c r="A46" s="131" t="s">
        <v>51</v>
      </c>
      <c r="B46" s="132"/>
      <c r="C46" s="162"/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3"/>
    </row>
    <row r="47" spans="1:15" ht="17.100000000000001" customHeight="1" x14ac:dyDescent="0.2">
      <c r="A47" s="134" t="s">
        <v>18</v>
      </c>
      <c r="B47" s="135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5"/>
    </row>
    <row r="48" spans="1:15" ht="17.100000000000001" customHeight="1" x14ac:dyDescent="0.2">
      <c r="A48" s="137" t="s">
        <v>52</v>
      </c>
      <c r="B48" s="138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7"/>
    </row>
    <row r="49" spans="1:14" ht="15" customHeight="1" x14ac:dyDescent="0.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</row>
    <row r="50" spans="1:14" ht="15" customHeight="1" x14ac:dyDescent="0.2">
      <c r="A50" s="96" t="s">
        <v>152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</row>
    <row r="51" spans="1:14" ht="15" customHeight="1" x14ac:dyDescent="0.2">
      <c r="A51" s="96" t="s">
        <v>147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</row>
    <row r="52" spans="1:14" ht="15" customHeight="1" x14ac:dyDescent="0.2">
      <c r="A52" s="96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</row>
    <row r="53" spans="1:14" ht="15" customHeight="1" x14ac:dyDescent="0.2">
      <c r="A53" s="96"/>
      <c r="B53" s="94"/>
      <c r="C53" s="94"/>
      <c r="D53" s="94"/>
      <c r="E53" s="129"/>
      <c r="F53" s="94"/>
      <c r="G53" s="94"/>
      <c r="H53" s="94"/>
      <c r="I53" s="129"/>
      <c r="J53" s="94"/>
      <c r="K53" s="94"/>
      <c r="L53" s="94"/>
      <c r="M53" s="129"/>
      <c r="N53" s="94"/>
    </row>
    <row r="54" spans="1:14" s="98" customFormat="1" ht="15" customHeight="1" x14ac:dyDescent="0.2">
      <c r="A54" s="13" t="s">
        <v>9</v>
      </c>
      <c r="B54" s="13"/>
      <c r="C54" s="97"/>
      <c r="D54" s="97"/>
      <c r="E54" s="97"/>
      <c r="F54" s="97"/>
      <c r="G54" s="97"/>
      <c r="H54" s="97"/>
      <c r="I54" s="97"/>
      <c r="J54" s="97"/>
      <c r="K54" s="97"/>
      <c r="L54" s="97"/>
      <c r="M54" s="97"/>
      <c r="N54" s="97"/>
    </row>
  </sheetData>
  <sheetProtection selectLockedCells="1" selectUnlockedCells="1"/>
  <mergeCells count="11">
    <mergeCell ref="A46:N46"/>
    <mergeCell ref="A47:N47"/>
    <mergeCell ref="A48:N48"/>
    <mergeCell ref="K4:N4"/>
    <mergeCell ref="A1:N1"/>
    <mergeCell ref="A2:N2"/>
    <mergeCell ref="A3:N3"/>
    <mergeCell ref="A4:A5"/>
    <mergeCell ref="B4:B5"/>
    <mergeCell ref="C4:F4"/>
    <mergeCell ref="G4:J4"/>
  </mergeCells>
  <hyperlinks>
    <hyperlink ref="A54" location="index!A1" display="Retour à l'index" xr:uid="{70E84D3F-C405-4707-8807-B984CE57CB3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9" firstPageNumber="0" fitToWidth="2" orientation="landscape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0"/>
  <dimension ref="A1:DP98"/>
  <sheetViews>
    <sheetView showGridLines="0" zoomScale="80" zoomScaleNormal="80" zoomScalePageLayoutView="60" workbookViewId="0">
      <selection sqref="A1:E1"/>
    </sheetView>
  </sheetViews>
  <sheetFormatPr baseColWidth="10" defaultColWidth="10.7109375" defaultRowHeight="15" customHeight="1" x14ac:dyDescent="0.2"/>
  <cols>
    <col min="1" max="1" width="42.28515625" style="1" customWidth="1"/>
    <col min="2" max="5" width="17.85546875" style="1" customWidth="1"/>
    <col min="6" max="13" width="10.5703125" style="1" customWidth="1"/>
    <col min="14" max="16384" width="10.7109375" style="1"/>
  </cols>
  <sheetData>
    <row r="1" spans="1:120" ht="20.100000000000001" customHeight="1" x14ac:dyDescent="0.2">
      <c r="A1" s="192" t="s">
        <v>26</v>
      </c>
      <c r="B1" s="193"/>
      <c r="C1" s="193"/>
      <c r="D1" s="193"/>
      <c r="E1" s="194"/>
      <c r="F1" s="4"/>
      <c r="G1" s="4"/>
    </row>
    <row r="2" spans="1:120" ht="37.5" customHeight="1" x14ac:dyDescent="0.2">
      <c r="A2" s="189" t="s">
        <v>148</v>
      </c>
      <c r="B2" s="190"/>
      <c r="C2" s="190"/>
      <c r="D2" s="190"/>
      <c r="E2" s="191"/>
      <c r="F2" s="4"/>
      <c r="G2" s="4"/>
    </row>
    <row r="3" spans="1:120" ht="20.100000000000001" customHeight="1" x14ac:dyDescent="0.2">
      <c r="A3" s="185" t="s">
        <v>135</v>
      </c>
      <c r="B3" s="186"/>
      <c r="C3" s="186"/>
      <c r="D3" s="186"/>
      <c r="E3" s="187"/>
      <c r="F3" s="4"/>
      <c r="G3" s="4"/>
    </row>
    <row r="4" spans="1:120" s="3" customFormat="1" ht="20.100000000000001" customHeight="1" x14ac:dyDescent="0.2">
      <c r="A4" s="44"/>
      <c r="B4" s="43" t="s">
        <v>7</v>
      </c>
      <c r="C4" s="43" t="s">
        <v>3</v>
      </c>
      <c r="D4" s="43" t="s">
        <v>4</v>
      </c>
      <c r="E4" s="44" t="s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ht="15" customHeight="1" x14ac:dyDescent="0.2">
      <c r="A5" s="14" t="s">
        <v>0</v>
      </c>
      <c r="B5" s="15">
        <v>2005</v>
      </c>
      <c r="C5" s="16">
        <v>20.399999999999999</v>
      </c>
      <c r="D5" s="17">
        <v>18.399999999999999</v>
      </c>
      <c r="E5" s="18">
        <v>19.400000000000002</v>
      </c>
    </row>
    <row r="6" spans="1:120" ht="15" customHeight="1" x14ac:dyDescent="0.2">
      <c r="A6" s="19" t="s">
        <v>5</v>
      </c>
      <c r="B6" s="20">
        <v>2005</v>
      </c>
      <c r="C6" s="21">
        <v>13.200000000000001</v>
      </c>
      <c r="D6" s="22">
        <v>8</v>
      </c>
      <c r="E6" s="23">
        <v>10.7</v>
      </c>
    </row>
    <row r="7" spans="1:120" ht="15" customHeight="1" x14ac:dyDescent="0.2">
      <c r="A7" s="19" t="s">
        <v>6</v>
      </c>
      <c r="B7" s="20">
        <v>2005</v>
      </c>
      <c r="C7" s="21">
        <v>17</v>
      </c>
      <c r="D7" s="24">
        <v>12.1</v>
      </c>
      <c r="E7" s="25">
        <v>14.6</v>
      </c>
    </row>
    <row r="8" spans="1:120" ht="15" customHeight="1" x14ac:dyDescent="0.2">
      <c r="A8" s="26" t="s">
        <v>2</v>
      </c>
      <c r="B8" s="27">
        <v>2005</v>
      </c>
      <c r="C8" s="28">
        <v>15.2</v>
      </c>
      <c r="D8" s="29">
        <v>10.5</v>
      </c>
      <c r="E8" s="30">
        <v>12.9</v>
      </c>
    </row>
    <row r="9" spans="1:120" ht="15" customHeight="1" x14ac:dyDescent="0.2">
      <c r="A9" s="14" t="s">
        <v>0</v>
      </c>
      <c r="B9" s="15">
        <v>2006</v>
      </c>
      <c r="C9" s="16">
        <v>22.1</v>
      </c>
      <c r="D9" s="17">
        <v>16.7</v>
      </c>
      <c r="E9" s="18">
        <v>19.3</v>
      </c>
    </row>
    <row r="10" spans="1:120" ht="15" customHeight="1" x14ac:dyDescent="0.2">
      <c r="A10" s="19" t="s">
        <v>5</v>
      </c>
      <c r="B10" s="20">
        <v>2006</v>
      </c>
      <c r="C10" s="21">
        <v>11.9</v>
      </c>
      <c r="D10" s="31">
        <v>8.1</v>
      </c>
      <c r="E10" s="32">
        <v>10</v>
      </c>
    </row>
    <row r="11" spans="1:120" ht="15" customHeight="1" x14ac:dyDescent="0.2">
      <c r="A11" s="19" t="s">
        <v>6</v>
      </c>
      <c r="B11" s="20">
        <v>2006</v>
      </c>
      <c r="C11" s="21">
        <v>18.399999999999999</v>
      </c>
      <c r="D11" s="31">
        <v>11</v>
      </c>
      <c r="E11" s="32">
        <v>14.8</v>
      </c>
    </row>
    <row r="12" spans="1:120" ht="15" customHeight="1" x14ac:dyDescent="0.2">
      <c r="A12" s="26" t="s">
        <v>2</v>
      </c>
      <c r="B12" s="27">
        <v>2006</v>
      </c>
      <c r="C12" s="28">
        <v>15.1</v>
      </c>
      <c r="D12" s="29">
        <v>10</v>
      </c>
      <c r="E12" s="30">
        <v>16.600000000000001</v>
      </c>
    </row>
    <row r="13" spans="1:120" ht="15" customHeight="1" x14ac:dyDescent="0.2">
      <c r="A13" s="14" t="s">
        <v>0</v>
      </c>
      <c r="B13" s="15">
        <v>2007</v>
      </c>
      <c r="C13" s="16">
        <v>23.4</v>
      </c>
      <c r="D13" s="17">
        <v>17.3</v>
      </c>
      <c r="E13" s="18">
        <v>20.2</v>
      </c>
    </row>
    <row r="14" spans="1:120" ht="15" customHeight="1" x14ac:dyDescent="0.2">
      <c r="A14" s="19" t="s">
        <v>5</v>
      </c>
      <c r="B14" s="20">
        <v>2007</v>
      </c>
      <c r="C14" s="21">
        <v>9.6</v>
      </c>
      <c r="D14" s="31">
        <v>7.5</v>
      </c>
      <c r="E14" s="32">
        <v>8.6</v>
      </c>
      <c r="F14" s="2"/>
    </row>
    <row r="15" spans="1:120" ht="15" customHeight="1" x14ac:dyDescent="0.2">
      <c r="A15" s="19" t="s">
        <v>6</v>
      </c>
      <c r="B15" s="20">
        <v>2007</v>
      </c>
      <c r="C15" s="21">
        <v>16.100000000000001</v>
      </c>
      <c r="D15" s="31">
        <v>12.5</v>
      </c>
      <c r="E15" s="32">
        <v>14.3</v>
      </c>
    </row>
    <row r="16" spans="1:120" ht="15" customHeight="1" x14ac:dyDescent="0.2">
      <c r="A16" s="26" t="s">
        <v>2</v>
      </c>
      <c r="B16" s="27">
        <v>2007</v>
      </c>
      <c r="C16" s="28">
        <v>13.9</v>
      </c>
      <c r="D16" s="29">
        <v>10.3</v>
      </c>
      <c r="E16" s="30">
        <v>12.1</v>
      </c>
    </row>
    <row r="17" spans="1:6" ht="15" customHeight="1" x14ac:dyDescent="0.2">
      <c r="A17" s="14" t="s">
        <v>0</v>
      </c>
      <c r="B17" s="15">
        <v>2008</v>
      </c>
      <c r="C17" s="16">
        <v>22.2</v>
      </c>
      <c r="D17" s="17">
        <v>17.899999999999999</v>
      </c>
      <c r="E17" s="18">
        <v>19.900000000000002</v>
      </c>
    </row>
    <row r="18" spans="1:6" ht="15" customHeight="1" x14ac:dyDescent="0.2">
      <c r="A18" s="19" t="s">
        <v>5</v>
      </c>
      <c r="B18" s="20">
        <v>2008</v>
      </c>
      <c r="C18" s="21">
        <v>9.6</v>
      </c>
      <c r="D18" s="31">
        <v>7.5</v>
      </c>
      <c r="E18" s="32">
        <v>8.6</v>
      </c>
    </row>
    <row r="19" spans="1:6" ht="15" customHeight="1" x14ac:dyDescent="0.2">
      <c r="A19" s="19" t="s">
        <v>6</v>
      </c>
      <c r="B19" s="20">
        <v>2008</v>
      </c>
      <c r="C19" s="21">
        <v>16.900000000000002</v>
      </c>
      <c r="D19" s="31">
        <v>13.3</v>
      </c>
      <c r="E19" s="32">
        <v>15.2</v>
      </c>
    </row>
    <row r="20" spans="1:6" ht="15" customHeight="1" x14ac:dyDescent="0.2">
      <c r="A20" s="26" t="s">
        <v>2</v>
      </c>
      <c r="B20" s="27">
        <v>2008</v>
      </c>
      <c r="C20" s="28">
        <v>13.4</v>
      </c>
      <c r="D20" s="29">
        <v>10.6</v>
      </c>
      <c r="E20" s="30">
        <v>12</v>
      </c>
    </row>
    <row r="21" spans="1:6" ht="15" customHeight="1" x14ac:dyDescent="0.2">
      <c r="A21" s="14" t="s">
        <v>0</v>
      </c>
      <c r="B21" s="15">
        <v>2009</v>
      </c>
      <c r="C21" s="16">
        <v>18.2</v>
      </c>
      <c r="D21" s="17">
        <v>13.200000000000001</v>
      </c>
      <c r="E21" s="18">
        <v>15.6</v>
      </c>
    </row>
    <row r="22" spans="1:6" ht="15" customHeight="1" x14ac:dyDescent="0.2">
      <c r="A22" s="19" t="s">
        <v>5</v>
      </c>
      <c r="B22" s="20">
        <v>2009</v>
      </c>
      <c r="C22" s="21">
        <v>9.9</v>
      </c>
      <c r="D22" s="31">
        <v>7.1999999999999993</v>
      </c>
      <c r="E22" s="32">
        <v>8.6</v>
      </c>
      <c r="F22" s="2"/>
    </row>
    <row r="23" spans="1:6" ht="15" customHeight="1" x14ac:dyDescent="0.2">
      <c r="A23" s="19" t="s">
        <v>6</v>
      </c>
      <c r="B23" s="20">
        <v>2009</v>
      </c>
      <c r="C23" s="21">
        <v>16.2</v>
      </c>
      <c r="D23" s="31">
        <v>11.4</v>
      </c>
      <c r="E23" s="32">
        <v>13.8</v>
      </c>
    </row>
    <row r="24" spans="1:6" ht="15" customHeight="1" x14ac:dyDescent="0.2">
      <c r="A24" s="26" t="s">
        <v>2</v>
      </c>
      <c r="B24" s="27">
        <v>2009</v>
      </c>
      <c r="C24" s="28">
        <v>12.8</v>
      </c>
      <c r="D24" s="29">
        <v>9.3000000000000007</v>
      </c>
      <c r="E24" s="30">
        <v>11.1</v>
      </c>
    </row>
    <row r="25" spans="1:6" ht="15" customHeight="1" x14ac:dyDescent="0.2">
      <c r="A25" s="14" t="s">
        <v>0</v>
      </c>
      <c r="B25" s="15">
        <v>2010</v>
      </c>
      <c r="C25" s="16">
        <v>20.399999999999999</v>
      </c>
      <c r="D25" s="17">
        <v>16.5</v>
      </c>
      <c r="E25" s="18">
        <v>18.399999999999999</v>
      </c>
    </row>
    <row r="26" spans="1:6" ht="15" customHeight="1" x14ac:dyDescent="0.2">
      <c r="A26" s="19" t="s">
        <v>5</v>
      </c>
      <c r="B26" s="20">
        <v>2010</v>
      </c>
      <c r="C26" s="21">
        <v>11.4</v>
      </c>
      <c r="D26" s="31">
        <v>7.7</v>
      </c>
      <c r="E26" s="32">
        <v>9.6</v>
      </c>
    </row>
    <row r="27" spans="1:6" ht="15" customHeight="1" x14ac:dyDescent="0.2">
      <c r="A27" s="19" t="s">
        <v>6</v>
      </c>
      <c r="B27" s="20">
        <v>2010</v>
      </c>
      <c r="C27" s="21">
        <v>15.9</v>
      </c>
      <c r="D27" s="31">
        <v>11.5</v>
      </c>
      <c r="E27" s="32">
        <v>13.700000000000001</v>
      </c>
    </row>
    <row r="28" spans="1:6" ht="15" customHeight="1" x14ac:dyDescent="0.2">
      <c r="A28" s="26" t="s">
        <v>2</v>
      </c>
      <c r="B28" s="27">
        <v>2010</v>
      </c>
      <c r="C28" s="28">
        <v>13.8</v>
      </c>
      <c r="D28" s="29">
        <v>10</v>
      </c>
      <c r="E28" s="30">
        <v>11.899999999999999</v>
      </c>
    </row>
    <row r="29" spans="1:6" ht="15" customHeight="1" x14ac:dyDescent="0.2">
      <c r="A29" s="14" t="s">
        <v>0</v>
      </c>
      <c r="B29" s="15">
        <v>2011</v>
      </c>
      <c r="C29" s="16">
        <v>21.3</v>
      </c>
      <c r="D29" s="17">
        <v>16.8</v>
      </c>
      <c r="E29" s="18">
        <v>18.899999999999999</v>
      </c>
    </row>
    <row r="30" spans="1:6" ht="15" customHeight="1" x14ac:dyDescent="0.2">
      <c r="A30" s="19" t="s">
        <v>5</v>
      </c>
      <c r="B30" s="20">
        <v>2011</v>
      </c>
      <c r="C30" s="21">
        <v>12.1</v>
      </c>
      <c r="D30" s="31">
        <v>7</v>
      </c>
      <c r="E30" s="32">
        <v>9.6</v>
      </c>
    </row>
    <row r="31" spans="1:6" ht="15" customHeight="1" x14ac:dyDescent="0.2">
      <c r="A31" s="19" t="s">
        <v>6</v>
      </c>
      <c r="B31" s="20">
        <v>2011</v>
      </c>
      <c r="C31" s="21">
        <v>17.7</v>
      </c>
      <c r="D31" s="31">
        <v>11.7</v>
      </c>
      <c r="E31" s="32">
        <v>14.7</v>
      </c>
    </row>
    <row r="32" spans="1:6" ht="15" customHeight="1" x14ac:dyDescent="0.2">
      <c r="A32" s="26" t="s">
        <v>2</v>
      </c>
      <c r="B32" s="27">
        <v>2011</v>
      </c>
      <c r="C32" s="28">
        <v>14.9</v>
      </c>
      <c r="D32" s="29">
        <v>9.6999999999999993</v>
      </c>
      <c r="E32" s="30">
        <v>12.3</v>
      </c>
    </row>
    <row r="33" spans="1:5" ht="15" customHeight="1" x14ac:dyDescent="0.2">
      <c r="A33" s="14" t="s">
        <v>0</v>
      </c>
      <c r="B33" s="15">
        <v>2012</v>
      </c>
      <c r="C33" s="16">
        <v>24.1</v>
      </c>
      <c r="D33" s="17">
        <v>16.3</v>
      </c>
      <c r="E33" s="18">
        <v>20.100000000000001</v>
      </c>
    </row>
    <row r="34" spans="1:5" ht="15" customHeight="1" x14ac:dyDescent="0.2">
      <c r="A34" s="19" t="s">
        <v>5</v>
      </c>
      <c r="B34" s="20">
        <v>2012</v>
      </c>
      <c r="C34" s="21">
        <v>10.5</v>
      </c>
      <c r="D34" s="31">
        <v>6.8</v>
      </c>
      <c r="E34" s="32">
        <v>8.6999999999999993</v>
      </c>
    </row>
    <row r="35" spans="1:5" ht="15" customHeight="1" x14ac:dyDescent="0.2">
      <c r="A35" s="19" t="s">
        <v>6</v>
      </c>
      <c r="B35" s="20">
        <v>2012</v>
      </c>
      <c r="C35" s="21">
        <v>17.899999999999999</v>
      </c>
      <c r="D35" s="31">
        <v>11.7</v>
      </c>
      <c r="E35" s="32">
        <v>14.8</v>
      </c>
    </row>
    <row r="36" spans="1:5" ht="15" customHeight="1" x14ac:dyDescent="0.2">
      <c r="A36" s="26" t="s">
        <v>2</v>
      </c>
      <c r="B36" s="27">
        <v>2012</v>
      </c>
      <c r="C36" s="28">
        <v>14.4</v>
      </c>
      <c r="D36" s="29">
        <v>9.5</v>
      </c>
      <c r="E36" s="30">
        <v>12</v>
      </c>
    </row>
    <row r="37" spans="1:5" ht="15" customHeight="1" x14ac:dyDescent="0.2">
      <c r="A37" s="14" t="s">
        <v>0</v>
      </c>
      <c r="B37" s="15">
        <v>2013</v>
      </c>
      <c r="C37" s="16">
        <v>19.399999999999999</v>
      </c>
      <c r="D37" s="17">
        <v>16.100000000000001</v>
      </c>
      <c r="E37" s="18">
        <v>17.7</v>
      </c>
    </row>
    <row r="38" spans="1:5" ht="15" customHeight="1" x14ac:dyDescent="0.2">
      <c r="A38" s="19" t="s">
        <v>5</v>
      </c>
      <c r="B38" s="20">
        <v>2013</v>
      </c>
      <c r="C38" s="21">
        <v>9.3000000000000007</v>
      </c>
      <c r="D38" s="31">
        <v>5.7</v>
      </c>
      <c r="E38" s="32">
        <v>7.5</v>
      </c>
    </row>
    <row r="39" spans="1:5" ht="15" customHeight="1" x14ac:dyDescent="0.2">
      <c r="A39" s="19" t="s">
        <v>6</v>
      </c>
      <c r="B39" s="20">
        <v>2013</v>
      </c>
      <c r="C39" s="21">
        <v>17.8</v>
      </c>
      <c r="D39" s="31">
        <v>11.4</v>
      </c>
      <c r="E39" s="32">
        <v>14.7</v>
      </c>
    </row>
    <row r="40" spans="1:5" ht="15" customHeight="1" x14ac:dyDescent="0.2">
      <c r="A40" s="26" t="s">
        <v>2</v>
      </c>
      <c r="B40" s="27">
        <v>2013</v>
      </c>
      <c r="C40" s="28">
        <v>13.2</v>
      </c>
      <c r="D40" s="29">
        <v>8.6999999999999993</v>
      </c>
      <c r="E40" s="30">
        <v>11</v>
      </c>
    </row>
    <row r="41" spans="1:5" ht="15" customHeight="1" x14ac:dyDescent="0.2">
      <c r="A41" s="14" t="s">
        <v>0</v>
      </c>
      <c r="B41" s="15">
        <v>2014</v>
      </c>
      <c r="C41" s="16">
        <v>17.5</v>
      </c>
      <c r="D41" s="17">
        <v>11.2</v>
      </c>
      <c r="E41" s="18">
        <v>14.4</v>
      </c>
    </row>
    <row r="42" spans="1:5" ht="15" customHeight="1" x14ac:dyDescent="0.2">
      <c r="A42" s="19" t="s">
        <v>5</v>
      </c>
      <c r="B42" s="20">
        <v>2014</v>
      </c>
      <c r="C42" s="21">
        <v>8.3000000000000007</v>
      </c>
      <c r="D42" s="31">
        <v>5.7</v>
      </c>
      <c r="E42" s="32">
        <v>7</v>
      </c>
    </row>
    <row r="43" spans="1:5" ht="15" customHeight="1" x14ac:dyDescent="0.2">
      <c r="A43" s="19" t="s">
        <v>6</v>
      </c>
      <c r="B43" s="20">
        <v>2014</v>
      </c>
      <c r="C43" s="21">
        <v>15.9</v>
      </c>
      <c r="D43" s="31">
        <v>9.9</v>
      </c>
      <c r="E43" s="32">
        <v>12.9</v>
      </c>
    </row>
    <row r="44" spans="1:5" ht="15" customHeight="1" x14ac:dyDescent="0.2">
      <c r="A44" s="26" t="s">
        <v>2</v>
      </c>
      <c r="B44" s="27">
        <v>2014</v>
      </c>
      <c r="C44" s="28">
        <v>11.8</v>
      </c>
      <c r="D44" s="29">
        <v>7.7</v>
      </c>
      <c r="E44" s="30">
        <v>9.8000000000000007</v>
      </c>
    </row>
    <row r="45" spans="1:5" ht="15" customHeight="1" x14ac:dyDescent="0.2">
      <c r="A45" s="14" t="s">
        <v>0</v>
      </c>
      <c r="B45" s="15">
        <v>2015</v>
      </c>
      <c r="C45" s="16">
        <v>16.899999999999999</v>
      </c>
      <c r="D45" s="17">
        <v>14.8</v>
      </c>
      <c r="E45" s="18">
        <v>15.8</v>
      </c>
    </row>
    <row r="46" spans="1:5" ht="15" customHeight="1" x14ac:dyDescent="0.2">
      <c r="A46" s="19" t="s">
        <v>5</v>
      </c>
      <c r="B46" s="20">
        <v>2015</v>
      </c>
      <c r="C46" s="21">
        <v>8.6</v>
      </c>
      <c r="D46" s="31">
        <v>5.8</v>
      </c>
      <c r="E46" s="32">
        <v>7.2</v>
      </c>
    </row>
    <row r="47" spans="1:5" ht="15" customHeight="1" x14ac:dyDescent="0.2">
      <c r="A47" s="19" t="s">
        <v>6</v>
      </c>
      <c r="B47" s="20">
        <v>2015</v>
      </c>
      <c r="C47" s="21">
        <v>15</v>
      </c>
      <c r="D47" s="31">
        <v>11.1</v>
      </c>
      <c r="E47" s="32">
        <v>13.1</v>
      </c>
    </row>
    <row r="48" spans="1:5" ht="15" customHeight="1" x14ac:dyDescent="0.2">
      <c r="A48" s="26" t="s">
        <v>2</v>
      </c>
      <c r="B48" s="27">
        <v>2015</v>
      </c>
      <c r="C48" s="28">
        <v>11.6</v>
      </c>
      <c r="D48" s="29">
        <v>8.6</v>
      </c>
      <c r="E48" s="30">
        <v>10.1</v>
      </c>
    </row>
    <row r="49" spans="1:5" ht="15" customHeight="1" x14ac:dyDescent="0.2">
      <c r="A49" s="14" t="s">
        <v>0</v>
      </c>
      <c r="B49" s="15">
        <v>2016</v>
      </c>
      <c r="C49" s="16">
        <v>16.3</v>
      </c>
      <c r="D49" s="17">
        <v>13.5</v>
      </c>
      <c r="E49" s="18">
        <v>14.8</v>
      </c>
    </row>
    <row r="50" spans="1:5" ht="15" customHeight="1" x14ac:dyDescent="0.2">
      <c r="A50" s="19" t="s">
        <v>5</v>
      </c>
      <c r="B50" s="20">
        <v>2016</v>
      </c>
      <c r="C50" s="21">
        <v>8.5</v>
      </c>
      <c r="D50" s="31">
        <v>5.0999999999999996</v>
      </c>
      <c r="E50" s="32">
        <v>6.8</v>
      </c>
    </row>
    <row r="51" spans="1:5" ht="15" customHeight="1" x14ac:dyDescent="0.2">
      <c r="A51" s="19" t="s">
        <v>6</v>
      </c>
      <c r="B51" s="20">
        <v>2016</v>
      </c>
      <c r="C51" s="21">
        <v>11.3</v>
      </c>
      <c r="D51" s="31">
        <v>9.4</v>
      </c>
      <c r="E51" s="32">
        <v>10.3</v>
      </c>
    </row>
    <row r="52" spans="1:5" ht="15" customHeight="1" x14ac:dyDescent="0.2">
      <c r="A52" s="26" t="s">
        <v>2</v>
      </c>
      <c r="B52" s="27">
        <v>2016</v>
      </c>
      <c r="C52" s="28">
        <v>10.199999999999999</v>
      </c>
      <c r="D52" s="29">
        <v>7.4</v>
      </c>
      <c r="E52" s="30">
        <v>8.8000000000000007</v>
      </c>
    </row>
    <row r="53" spans="1:5" ht="15" customHeight="1" x14ac:dyDescent="0.2">
      <c r="A53" s="14" t="s">
        <v>0</v>
      </c>
      <c r="B53" s="15" t="s">
        <v>14</v>
      </c>
      <c r="C53" s="16">
        <v>13.8</v>
      </c>
      <c r="D53" s="17">
        <v>11.9</v>
      </c>
      <c r="E53" s="18">
        <v>12.9</v>
      </c>
    </row>
    <row r="54" spans="1:5" ht="15" customHeight="1" x14ac:dyDescent="0.2">
      <c r="A54" s="19" t="s">
        <v>5</v>
      </c>
      <c r="B54" s="20" t="s">
        <v>14</v>
      </c>
      <c r="C54" s="21">
        <v>9</v>
      </c>
      <c r="D54" s="31">
        <v>5.3</v>
      </c>
      <c r="E54" s="32">
        <v>7.2</v>
      </c>
    </row>
    <row r="55" spans="1:5" ht="15" customHeight="1" x14ac:dyDescent="0.2">
      <c r="A55" s="19" t="s">
        <v>6</v>
      </c>
      <c r="B55" s="20" t="s">
        <v>14</v>
      </c>
      <c r="C55" s="21">
        <v>11.8</v>
      </c>
      <c r="D55" s="31">
        <v>9</v>
      </c>
      <c r="E55" s="32">
        <v>10.5</v>
      </c>
    </row>
    <row r="56" spans="1:5" ht="15" customHeight="1" x14ac:dyDescent="0.2">
      <c r="A56" s="26" t="s">
        <v>2</v>
      </c>
      <c r="B56" s="27" t="s">
        <v>14</v>
      </c>
      <c r="C56" s="28">
        <v>10.4</v>
      </c>
      <c r="D56" s="29">
        <v>7.3</v>
      </c>
      <c r="E56" s="30">
        <v>8.9</v>
      </c>
    </row>
    <row r="57" spans="1:5" ht="15" customHeight="1" x14ac:dyDescent="0.2">
      <c r="A57" s="14" t="s">
        <v>0</v>
      </c>
      <c r="B57" s="15">
        <v>2018</v>
      </c>
      <c r="C57" s="16">
        <v>12.3</v>
      </c>
      <c r="D57" s="17">
        <v>9</v>
      </c>
      <c r="E57" s="18">
        <v>10.7</v>
      </c>
    </row>
    <row r="58" spans="1:5" ht="15" customHeight="1" x14ac:dyDescent="0.2">
      <c r="A58" s="19" t="s">
        <v>5</v>
      </c>
      <c r="B58" s="20">
        <v>2018</v>
      </c>
      <c r="C58" s="21">
        <v>9.5</v>
      </c>
      <c r="D58" s="31">
        <v>5.0999999999999996</v>
      </c>
      <c r="E58" s="32">
        <v>7.3</v>
      </c>
    </row>
    <row r="59" spans="1:5" ht="15" customHeight="1" x14ac:dyDescent="0.2">
      <c r="A59" s="19" t="s">
        <v>6</v>
      </c>
      <c r="B59" s="20">
        <v>2018</v>
      </c>
      <c r="C59" s="21">
        <v>11.9</v>
      </c>
      <c r="D59" s="31">
        <v>8</v>
      </c>
      <c r="E59" s="32">
        <v>9.9</v>
      </c>
    </row>
    <row r="60" spans="1:5" ht="15" customHeight="1" x14ac:dyDescent="0.2">
      <c r="A60" s="26" t="s">
        <v>2</v>
      </c>
      <c r="B60" s="27">
        <v>2018</v>
      </c>
      <c r="C60" s="28">
        <v>10.6</v>
      </c>
      <c r="D60" s="29">
        <v>6.5</v>
      </c>
      <c r="E60" s="30">
        <v>8.6</v>
      </c>
    </row>
    <row r="61" spans="1:5" ht="15" customHeight="1" x14ac:dyDescent="0.2">
      <c r="A61" s="14" t="s">
        <v>0</v>
      </c>
      <c r="B61" s="15">
        <v>2019</v>
      </c>
      <c r="C61" s="16">
        <v>15.2</v>
      </c>
      <c r="D61" s="17">
        <v>8.6999999999999993</v>
      </c>
      <c r="E61" s="18">
        <v>11.8</v>
      </c>
    </row>
    <row r="62" spans="1:5" ht="15" customHeight="1" x14ac:dyDescent="0.2">
      <c r="A62" s="19" t="s">
        <v>5</v>
      </c>
      <c r="B62" s="20">
        <v>2019</v>
      </c>
      <c r="C62" s="21">
        <v>7.6</v>
      </c>
      <c r="D62" s="31">
        <v>4.8</v>
      </c>
      <c r="E62" s="32">
        <v>6.2</v>
      </c>
    </row>
    <row r="63" spans="1:5" ht="15" customHeight="1" x14ac:dyDescent="0.2">
      <c r="A63" s="19" t="s">
        <v>6</v>
      </c>
      <c r="B63" s="20">
        <v>2019</v>
      </c>
      <c r="C63" s="21">
        <v>13.9</v>
      </c>
      <c r="D63" s="31">
        <v>7.6</v>
      </c>
      <c r="E63" s="32">
        <v>10.9</v>
      </c>
    </row>
    <row r="64" spans="1:5" ht="15" customHeight="1" x14ac:dyDescent="0.2">
      <c r="A64" s="26" t="s">
        <v>2</v>
      </c>
      <c r="B64" s="27">
        <v>2019</v>
      </c>
      <c r="C64" s="28">
        <v>10.5</v>
      </c>
      <c r="D64" s="29">
        <v>6.2</v>
      </c>
      <c r="E64" s="30">
        <v>8.4</v>
      </c>
    </row>
    <row r="65" spans="1:5" ht="15" customHeight="1" x14ac:dyDescent="0.2">
      <c r="A65" s="14" t="s">
        <v>0</v>
      </c>
      <c r="B65" s="15">
        <v>2020</v>
      </c>
      <c r="C65" s="16">
        <v>10</v>
      </c>
      <c r="D65" s="17">
        <v>9.4</v>
      </c>
      <c r="E65" s="18">
        <v>9.6999999999999993</v>
      </c>
    </row>
    <row r="66" spans="1:5" ht="15" customHeight="1" x14ac:dyDescent="0.2">
      <c r="A66" s="19" t="s">
        <v>5</v>
      </c>
      <c r="B66" s="20">
        <v>2020</v>
      </c>
      <c r="C66" s="21">
        <v>9</v>
      </c>
      <c r="D66" s="31">
        <v>4.4000000000000004</v>
      </c>
      <c r="E66" s="32">
        <v>6.7</v>
      </c>
    </row>
    <row r="67" spans="1:5" ht="15" customHeight="1" x14ac:dyDescent="0.2">
      <c r="A67" s="19" t="s">
        <v>6</v>
      </c>
      <c r="B67" s="20">
        <v>2020</v>
      </c>
      <c r="C67" s="21">
        <v>12.4</v>
      </c>
      <c r="D67" s="31">
        <v>7.2</v>
      </c>
      <c r="E67" s="32">
        <v>9.8000000000000007</v>
      </c>
    </row>
    <row r="68" spans="1:5" ht="15" customHeight="1" x14ac:dyDescent="0.2">
      <c r="A68" s="26" t="s">
        <v>2</v>
      </c>
      <c r="B68" s="27">
        <v>2020</v>
      </c>
      <c r="C68" s="28">
        <v>10.199999999999999</v>
      </c>
      <c r="D68" s="29">
        <v>5.9</v>
      </c>
      <c r="E68" s="30">
        <v>8.1</v>
      </c>
    </row>
    <row r="69" spans="1:5" ht="15" customHeight="1" x14ac:dyDescent="0.2">
      <c r="A69" s="14" t="s">
        <v>0</v>
      </c>
      <c r="B69" s="15" t="s">
        <v>16</v>
      </c>
      <c r="C69" s="16">
        <v>11.6</v>
      </c>
      <c r="D69" s="17">
        <v>6.7</v>
      </c>
      <c r="E69" s="18">
        <v>9.1</v>
      </c>
    </row>
    <row r="70" spans="1:5" ht="15" customHeight="1" x14ac:dyDescent="0.2">
      <c r="A70" s="19" t="s">
        <v>5</v>
      </c>
      <c r="B70" s="20" t="s">
        <v>16</v>
      </c>
      <c r="C70" s="21">
        <v>7</v>
      </c>
      <c r="D70" s="31">
        <v>3.5</v>
      </c>
      <c r="E70" s="32">
        <v>5.3</v>
      </c>
    </row>
    <row r="71" spans="1:5" ht="15" customHeight="1" x14ac:dyDescent="0.2">
      <c r="A71" s="19" t="s">
        <v>6</v>
      </c>
      <c r="B71" s="20" t="s">
        <v>16</v>
      </c>
      <c r="C71" s="21">
        <v>11.3</v>
      </c>
      <c r="D71" s="31">
        <v>5.3</v>
      </c>
      <c r="E71" s="32">
        <v>8.3000000000000007</v>
      </c>
    </row>
    <row r="72" spans="1:5" ht="15" customHeight="1" x14ac:dyDescent="0.2">
      <c r="A72" s="45" t="s">
        <v>2</v>
      </c>
      <c r="B72" s="46" t="s">
        <v>16</v>
      </c>
      <c r="C72" s="47">
        <v>8.9</v>
      </c>
      <c r="D72" s="48">
        <v>4.5</v>
      </c>
      <c r="E72" s="49">
        <v>6.7</v>
      </c>
    </row>
    <row r="73" spans="1:5" ht="15" customHeight="1" x14ac:dyDescent="0.2">
      <c r="A73" s="14" t="s">
        <v>0</v>
      </c>
      <c r="B73" s="15">
        <v>2022</v>
      </c>
      <c r="C73" s="16">
        <v>8.8000000000000007</v>
      </c>
      <c r="D73" s="17">
        <v>6</v>
      </c>
      <c r="E73" s="18">
        <v>7.4</v>
      </c>
    </row>
    <row r="74" spans="1:5" ht="15" customHeight="1" x14ac:dyDescent="0.2">
      <c r="A74" s="19" t="s">
        <v>5</v>
      </c>
      <c r="B74" s="20">
        <v>2022</v>
      </c>
      <c r="C74" s="21">
        <v>5.5</v>
      </c>
      <c r="D74" s="31">
        <v>4.2</v>
      </c>
      <c r="E74" s="32">
        <v>4.9000000000000004</v>
      </c>
    </row>
    <row r="75" spans="1:5" ht="15" customHeight="1" x14ac:dyDescent="0.2">
      <c r="A75" s="19" t="s">
        <v>6</v>
      </c>
      <c r="B75" s="20">
        <v>2022</v>
      </c>
      <c r="C75" s="21">
        <v>11.7</v>
      </c>
      <c r="D75" s="31">
        <v>5.4</v>
      </c>
      <c r="E75" s="32">
        <v>8.6</v>
      </c>
    </row>
    <row r="76" spans="1:5" ht="15" customHeight="1" x14ac:dyDescent="0.2">
      <c r="A76" s="45" t="s">
        <v>2</v>
      </c>
      <c r="B76" s="46">
        <v>2022</v>
      </c>
      <c r="C76" s="47">
        <v>8</v>
      </c>
      <c r="D76" s="48">
        <v>4.8</v>
      </c>
      <c r="E76" s="49">
        <v>6.4</v>
      </c>
    </row>
    <row r="77" spans="1:5" ht="15" customHeight="1" x14ac:dyDescent="0.2">
      <c r="A77" s="14" t="s">
        <v>0</v>
      </c>
      <c r="B77" s="15">
        <v>2023</v>
      </c>
      <c r="C77" s="16">
        <v>11.5</v>
      </c>
      <c r="D77" s="17">
        <v>5.9</v>
      </c>
      <c r="E77" s="18">
        <v>8.6999999999999993</v>
      </c>
    </row>
    <row r="78" spans="1:5" ht="15" customHeight="1" x14ac:dyDescent="0.2">
      <c r="A78" s="19" t="s">
        <v>5</v>
      </c>
      <c r="B78" s="20">
        <v>2023</v>
      </c>
      <c r="C78" s="21">
        <v>6.6</v>
      </c>
      <c r="D78" s="31">
        <v>4.0999999999999996</v>
      </c>
      <c r="E78" s="32">
        <v>5.4</v>
      </c>
    </row>
    <row r="79" spans="1:5" ht="15" customHeight="1" x14ac:dyDescent="0.2">
      <c r="A79" s="19" t="s">
        <v>6</v>
      </c>
      <c r="B79" s="20">
        <v>2023</v>
      </c>
      <c r="C79" s="21">
        <v>9</v>
      </c>
      <c r="D79" s="31">
        <v>4.2</v>
      </c>
      <c r="E79" s="32">
        <v>6.7</v>
      </c>
    </row>
    <row r="80" spans="1:5" ht="15" customHeight="1" x14ac:dyDescent="0.2">
      <c r="A80" s="45" t="s">
        <v>2</v>
      </c>
      <c r="B80" s="46">
        <v>2023</v>
      </c>
      <c r="C80" s="47">
        <v>7.9</v>
      </c>
      <c r="D80" s="48">
        <v>4.4000000000000004</v>
      </c>
      <c r="E80" s="49">
        <v>6.2</v>
      </c>
    </row>
    <row r="81" spans="1:5" ht="15" customHeight="1" x14ac:dyDescent="0.2">
      <c r="A81" s="14" t="s">
        <v>0</v>
      </c>
      <c r="B81" s="15" t="s">
        <v>118</v>
      </c>
      <c r="C81" s="16">
        <v>13.6</v>
      </c>
      <c r="D81" s="17">
        <v>6.1</v>
      </c>
      <c r="E81" s="18">
        <v>9.8000000000000007</v>
      </c>
    </row>
    <row r="82" spans="1:5" ht="15" customHeight="1" x14ac:dyDescent="0.2">
      <c r="A82" s="19" t="s">
        <v>5</v>
      </c>
      <c r="B82" s="20" t="s">
        <v>118</v>
      </c>
      <c r="C82" s="21">
        <v>7.6</v>
      </c>
      <c r="D82" s="31">
        <v>4</v>
      </c>
      <c r="E82" s="32">
        <v>5.8</v>
      </c>
    </row>
    <row r="83" spans="1:5" ht="15" customHeight="1" x14ac:dyDescent="0.2">
      <c r="A83" s="19" t="s">
        <v>6</v>
      </c>
      <c r="B83" s="20" t="s">
        <v>118</v>
      </c>
      <c r="C83" s="21">
        <v>10.4</v>
      </c>
      <c r="D83" s="31">
        <v>5.8</v>
      </c>
      <c r="E83" s="32">
        <v>8.1</v>
      </c>
    </row>
    <row r="84" spans="1:5" ht="15" customHeight="1" x14ac:dyDescent="0.2">
      <c r="A84" s="45" t="s">
        <v>2</v>
      </c>
      <c r="B84" s="46" t="s">
        <v>118</v>
      </c>
      <c r="C84" s="47">
        <v>9.1999999999999993</v>
      </c>
      <c r="D84" s="48">
        <v>4.8</v>
      </c>
      <c r="E84" s="49">
        <v>7</v>
      </c>
    </row>
    <row r="85" spans="1:5" ht="15" customHeight="1" x14ac:dyDescent="0.2">
      <c r="A85" s="14" t="s">
        <v>0</v>
      </c>
      <c r="B85" s="15">
        <v>2025</v>
      </c>
      <c r="C85" s="16">
        <v>11.9</v>
      </c>
      <c r="D85" s="17">
        <v>5.8</v>
      </c>
      <c r="E85" s="18">
        <v>8.8000000000000007</v>
      </c>
    </row>
    <row r="86" spans="1:5" ht="15" customHeight="1" x14ac:dyDescent="0.2">
      <c r="A86" s="19" t="s">
        <v>5</v>
      </c>
      <c r="B86" s="20">
        <v>2025</v>
      </c>
      <c r="C86" s="21">
        <v>7.6</v>
      </c>
      <c r="D86" s="31">
        <v>3.3</v>
      </c>
      <c r="E86" s="32">
        <v>5.5</v>
      </c>
    </row>
    <row r="87" spans="1:5" ht="15" customHeight="1" x14ac:dyDescent="0.2">
      <c r="A87" s="19" t="s">
        <v>6</v>
      </c>
      <c r="B87" s="20">
        <v>2025</v>
      </c>
      <c r="C87" s="21">
        <v>12.1</v>
      </c>
      <c r="D87" s="31">
        <v>7.3</v>
      </c>
      <c r="E87" s="32">
        <v>9.8000000000000007</v>
      </c>
    </row>
    <row r="88" spans="1:5" ht="15" customHeight="1" x14ac:dyDescent="0.2">
      <c r="A88" s="45" t="s">
        <v>2</v>
      </c>
      <c r="B88" s="46">
        <v>2025</v>
      </c>
      <c r="C88" s="47">
        <v>9.6</v>
      </c>
      <c r="D88" s="48">
        <v>4.9000000000000004</v>
      </c>
      <c r="E88" s="49">
        <v>7.3</v>
      </c>
    </row>
    <row r="89" spans="1:5" ht="17.100000000000001" customHeight="1" x14ac:dyDescent="0.2">
      <c r="A89" s="198" t="s">
        <v>20</v>
      </c>
      <c r="B89" s="199"/>
      <c r="C89" s="199"/>
      <c r="D89" s="199"/>
      <c r="E89" s="200"/>
    </row>
    <row r="90" spans="1:5" ht="17.100000000000001" customHeight="1" x14ac:dyDescent="0.2">
      <c r="A90" s="195" t="s">
        <v>18</v>
      </c>
      <c r="B90" s="196"/>
      <c r="C90" s="196"/>
      <c r="D90" s="196"/>
      <c r="E90" s="197"/>
    </row>
    <row r="91" spans="1:5" ht="17.100000000000001" customHeight="1" x14ac:dyDescent="0.2">
      <c r="A91" s="182" t="s">
        <v>19</v>
      </c>
      <c r="B91" s="183"/>
      <c r="C91" s="183"/>
      <c r="D91" s="183"/>
      <c r="E91" s="184"/>
    </row>
    <row r="92" spans="1:5" s="5" customFormat="1" ht="15" customHeight="1" x14ac:dyDescent="0.2">
      <c r="A92" s="33"/>
      <c r="B92" s="33"/>
      <c r="C92" s="33"/>
      <c r="D92" s="33"/>
      <c r="E92" s="33"/>
    </row>
    <row r="93" spans="1:5" ht="25.5" customHeight="1" x14ac:dyDescent="0.2">
      <c r="A93" s="188" t="s">
        <v>10</v>
      </c>
      <c r="B93" s="188"/>
      <c r="C93" s="188"/>
      <c r="D93" s="188"/>
      <c r="E93" s="188"/>
    </row>
    <row r="94" spans="1:5" s="5" customFormat="1" ht="12.75" customHeight="1" x14ac:dyDescent="0.2">
      <c r="A94" s="33" t="s">
        <v>13</v>
      </c>
      <c r="B94" s="33"/>
      <c r="C94" s="33"/>
      <c r="D94" s="33"/>
      <c r="E94" s="33"/>
    </row>
    <row r="95" spans="1:5" s="5" customFormat="1" ht="12.75" x14ac:dyDescent="0.2">
      <c r="A95" s="33" t="s">
        <v>15</v>
      </c>
      <c r="B95" s="33"/>
      <c r="C95" s="33"/>
      <c r="D95" s="33"/>
      <c r="E95" s="33"/>
    </row>
    <row r="96" spans="1:5" s="5" customFormat="1" ht="12.75" x14ac:dyDescent="0.2">
      <c r="A96" s="33" t="s">
        <v>117</v>
      </c>
      <c r="B96" s="33"/>
      <c r="C96" s="33"/>
      <c r="D96" s="33"/>
      <c r="E96" s="33"/>
    </row>
    <row r="97" spans="1:5" s="5" customFormat="1" ht="15" customHeight="1" x14ac:dyDescent="0.2">
      <c r="A97" s="33"/>
      <c r="B97" s="33"/>
      <c r="C97" s="33"/>
      <c r="D97" s="33"/>
      <c r="E97" s="33"/>
    </row>
    <row r="98" spans="1:5" s="5" customFormat="1" ht="15" customHeight="1" x14ac:dyDescent="0.2">
      <c r="A98" s="13" t="s">
        <v>9</v>
      </c>
      <c r="B98" s="33"/>
      <c r="C98" s="33"/>
      <c r="D98" s="33"/>
      <c r="E98" s="33"/>
    </row>
  </sheetData>
  <sheetProtection selectLockedCells="1" selectUnlockedCells="1"/>
  <mergeCells count="7">
    <mergeCell ref="A91:E91"/>
    <mergeCell ref="A3:E3"/>
    <mergeCell ref="A93:E93"/>
    <mergeCell ref="A2:E2"/>
    <mergeCell ref="A1:E1"/>
    <mergeCell ref="A90:E90"/>
    <mergeCell ref="A89:E89"/>
  </mergeCells>
  <hyperlinks>
    <hyperlink ref="A98" location="index!A1" display="Retour à l'index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rstPageNumber="0" orientation="portrait" verticalDpi="300" r:id="rId1"/>
  <headerFooter scaleWithDoc="0" alignWithMargins="0">
    <oddHeader>&amp;LDécrochage scolaire&amp;CENSEIGNEMENT</oddHeader>
    <oddFooter>&amp;C
&amp;P/&amp;N&amp;R© IBSA</oddFooter>
  </headerFooter>
  <rowBreaks count="1" manualBreakCount="1">
    <brk id="52" max="4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E7E67-1EAC-4465-BE44-91D2E10E1C55}">
  <dimension ref="A1:DP97"/>
  <sheetViews>
    <sheetView showGridLines="0" zoomScale="80" zoomScaleNormal="80" zoomScalePageLayoutView="60" workbookViewId="0">
      <selection sqref="A1:E1"/>
    </sheetView>
  </sheetViews>
  <sheetFormatPr baseColWidth="10" defaultColWidth="10.7109375" defaultRowHeight="15" customHeight="1" x14ac:dyDescent="0.2"/>
  <cols>
    <col min="1" max="1" width="42.28515625" style="1" customWidth="1"/>
    <col min="2" max="5" width="17.85546875" style="1" customWidth="1"/>
    <col min="6" max="13" width="10.5703125" style="1" customWidth="1"/>
    <col min="14" max="16384" width="10.7109375" style="1"/>
  </cols>
  <sheetData>
    <row r="1" spans="1:120" ht="20.100000000000001" customHeight="1" x14ac:dyDescent="0.2">
      <c r="A1" s="192" t="s">
        <v>132</v>
      </c>
      <c r="B1" s="193"/>
      <c r="C1" s="193"/>
      <c r="D1" s="193"/>
      <c r="E1" s="194"/>
      <c r="F1" s="4"/>
      <c r="G1" s="4"/>
    </row>
    <row r="2" spans="1:120" ht="40.15" customHeight="1" x14ac:dyDescent="0.2">
      <c r="A2" s="189" t="s">
        <v>27</v>
      </c>
      <c r="B2" s="190"/>
      <c r="C2" s="190"/>
      <c r="D2" s="190"/>
      <c r="E2" s="191"/>
      <c r="F2" s="4"/>
      <c r="G2" s="4"/>
    </row>
    <row r="3" spans="1:120" ht="20.100000000000001" customHeight="1" x14ac:dyDescent="0.2">
      <c r="A3" s="185" t="s">
        <v>135</v>
      </c>
      <c r="B3" s="186"/>
      <c r="C3" s="186"/>
      <c r="D3" s="186"/>
      <c r="E3" s="187"/>
      <c r="F3" s="4"/>
      <c r="G3" s="4"/>
    </row>
    <row r="4" spans="1:120" s="3" customFormat="1" ht="20.100000000000001" customHeight="1" x14ac:dyDescent="0.2">
      <c r="A4" s="44"/>
      <c r="B4" s="43" t="s">
        <v>7</v>
      </c>
      <c r="C4" s="43" t="s">
        <v>3</v>
      </c>
      <c r="D4" s="43" t="s">
        <v>4</v>
      </c>
      <c r="E4" s="44" t="s">
        <v>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</row>
    <row r="5" spans="1:120" ht="15" customHeight="1" x14ac:dyDescent="0.2">
      <c r="A5" s="14" t="s">
        <v>0</v>
      </c>
      <c r="B5" s="15">
        <v>2005</v>
      </c>
      <c r="C5" s="16">
        <v>18.899999999999999</v>
      </c>
      <c r="D5" s="17">
        <v>24.1</v>
      </c>
      <c r="E5" s="18">
        <v>21.5</v>
      </c>
    </row>
    <row r="6" spans="1:120" ht="15" customHeight="1" x14ac:dyDescent="0.2">
      <c r="A6" s="19" t="s">
        <v>5</v>
      </c>
      <c r="B6" s="20">
        <v>2005</v>
      </c>
      <c r="C6" s="21">
        <v>8.8000000000000007</v>
      </c>
      <c r="D6" s="22">
        <v>11.9</v>
      </c>
      <c r="E6" s="23">
        <v>10.3</v>
      </c>
    </row>
    <row r="7" spans="1:120" ht="15" customHeight="1" x14ac:dyDescent="0.2">
      <c r="A7" s="19" t="s">
        <v>6</v>
      </c>
      <c r="B7" s="20">
        <v>2005</v>
      </c>
      <c r="C7" s="21">
        <v>16.399999999999999</v>
      </c>
      <c r="D7" s="24">
        <v>19.2</v>
      </c>
      <c r="E7" s="25">
        <v>17.8</v>
      </c>
    </row>
    <row r="8" spans="1:120" ht="15" customHeight="1" x14ac:dyDescent="0.2">
      <c r="A8" s="26" t="s">
        <v>2</v>
      </c>
      <c r="B8" s="27">
        <v>2005</v>
      </c>
      <c r="C8" s="28">
        <v>12.4</v>
      </c>
      <c r="D8" s="29">
        <v>15.6</v>
      </c>
      <c r="E8" s="30">
        <v>14</v>
      </c>
    </row>
    <row r="9" spans="1:120" ht="15" customHeight="1" x14ac:dyDescent="0.2">
      <c r="A9" s="14" t="s">
        <v>0</v>
      </c>
      <c r="B9" s="15">
        <v>2006</v>
      </c>
      <c r="C9" s="16">
        <v>17.7</v>
      </c>
      <c r="D9" s="17">
        <v>25.1</v>
      </c>
      <c r="E9" s="18">
        <v>21.5</v>
      </c>
    </row>
    <row r="10" spans="1:120" ht="15" customHeight="1" x14ac:dyDescent="0.2">
      <c r="A10" s="19" t="s">
        <v>5</v>
      </c>
      <c r="B10" s="20">
        <v>2006</v>
      </c>
      <c r="C10" s="21">
        <v>6.5</v>
      </c>
      <c r="D10" s="31">
        <v>9.5</v>
      </c>
      <c r="E10" s="32">
        <v>8</v>
      </c>
    </row>
    <row r="11" spans="1:120" ht="15" customHeight="1" x14ac:dyDescent="0.2">
      <c r="A11" s="19" t="s">
        <v>6</v>
      </c>
      <c r="B11" s="20">
        <v>2006</v>
      </c>
      <c r="C11" s="21">
        <v>15.7</v>
      </c>
      <c r="D11" s="31">
        <v>21.3</v>
      </c>
      <c r="E11" s="32">
        <v>18.399999999999999</v>
      </c>
    </row>
    <row r="12" spans="1:120" ht="15" customHeight="1" x14ac:dyDescent="0.2">
      <c r="A12" s="26" t="s">
        <v>2</v>
      </c>
      <c r="B12" s="27">
        <v>2006</v>
      </c>
      <c r="C12" s="28">
        <v>10.7</v>
      </c>
      <c r="D12" s="29">
        <v>15.1</v>
      </c>
      <c r="E12" s="30">
        <v>12.9</v>
      </c>
    </row>
    <row r="13" spans="1:120" ht="15" customHeight="1" x14ac:dyDescent="0.2">
      <c r="A13" s="14" t="s">
        <v>0</v>
      </c>
      <c r="B13" s="15">
        <v>2007</v>
      </c>
      <c r="C13" s="16">
        <v>19</v>
      </c>
      <c r="D13" s="17">
        <v>25.7</v>
      </c>
      <c r="E13" s="18">
        <v>22.5</v>
      </c>
    </row>
    <row r="14" spans="1:120" ht="15" customHeight="1" x14ac:dyDescent="0.2">
      <c r="A14" s="19" t="s">
        <v>5</v>
      </c>
      <c r="B14" s="20">
        <v>2007</v>
      </c>
      <c r="C14" s="21">
        <v>7.6</v>
      </c>
      <c r="D14" s="31">
        <v>9.8000000000000007</v>
      </c>
      <c r="E14" s="32">
        <v>8.6999999999999993</v>
      </c>
      <c r="F14" s="2"/>
    </row>
    <row r="15" spans="1:120" ht="15" customHeight="1" x14ac:dyDescent="0.2">
      <c r="A15" s="19" t="s">
        <v>6</v>
      </c>
      <c r="B15" s="20">
        <v>2007</v>
      </c>
      <c r="C15" s="21">
        <v>14.3</v>
      </c>
      <c r="D15" s="31">
        <v>20.3</v>
      </c>
      <c r="E15" s="32">
        <v>17.3</v>
      </c>
    </row>
    <row r="16" spans="1:120" ht="15" customHeight="1" x14ac:dyDescent="0.2">
      <c r="A16" s="26" t="s">
        <v>2</v>
      </c>
      <c r="B16" s="27">
        <v>2007</v>
      </c>
      <c r="C16" s="28">
        <v>11</v>
      </c>
      <c r="D16" s="29">
        <v>15</v>
      </c>
      <c r="E16" s="30">
        <v>13</v>
      </c>
    </row>
    <row r="17" spans="1:6" ht="15" customHeight="1" x14ac:dyDescent="0.2">
      <c r="A17" s="14" t="s">
        <v>0</v>
      </c>
      <c r="B17" s="15">
        <v>2008</v>
      </c>
      <c r="C17" s="16">
        <v>16.899999999999999</v>
      </c>
      <c r="D17" s="17">
        <v>23.3</v>
      </c>
      <c r="E17" s="18">
        <v>20.2</v>
      </c>
    </row>
    <row r="18" spans="1:6" ht="15" customHeight="1" x14ac:dyDescent="0.2">
      <c r="A18" s="19" t="s">
        <v>5</v>
      </c>
      <c r="B18" s="20">
        <v>2008</v>
      </c>
      <c r="C18" s="21">
        <v>6.6</v>
      </c>
      <c r="D18" s="31">
        <v>8.6999999999999993</v>
      </c>
      <c r="E18" s="32">
        <v>7.6</v>
      </c>
    </row>
    <row r="19" spans="1:6" ht="15" customHeight="1" x14ac:dyDescent="0.2">
      <c r="A19" s="19" t="s">
        <v>6</v>
      </c>
      <c r="B19" s="20">
        <v>2008</v>
      </c>
      <c r="C19" s="21">
        <v>13.8</v>
      </c>
      <c r="D19" s="31">
        <v>19.8</v>
      </c>
      <c r="E19" s="32">
        <v>16.8</v>
      </c>
    </row>
    <row r="20" spans="1:6" ht="15" customHeight="1" x14ac:dyDescent="0.2">
      <c r="A20" s="26" t="s">
        <v>2</v>
      </c>
      <c r="B20" s="27">
        <v>2008</v>
      </c>
      <c r="C20" s="28">
        <v>10.1</v>
      </c>
      <c r="D20" s="29">
        <v>14</v>
      </c>
      <c r="E20" s="30">
        <v>12</v>
      </c>
    </row>
    <row r="21" spans="1:6" ht="15" customHeight="1" x14ac:dyDescent="0.2">
      <c r="A21" s="14" t="s">
        <v>0</v>
      </c>
      <c r="B21" s="15">
        <v>2009</v>
      </c>
      <c r="C21" s="16">
        <v>15.7</v>
      </c>
      <c r="D21" s="17">
        <v>21.1</v>
      </c>
      <c r="E21" s="18">
        <v>18.5</v>
      </c>
    </row>
    <row r="22" spans="1:6" ht="15" customHeight="1" x14ac:dyDescent="0.2">
      <c r="A22" s="19" t="s">
        <v>5</v>
      </c>
      <c r="B22" s="20">
        <v>2009</v>
      </c>
      <c r="C22" s="21">
        <v>7.2</v>
      </c>
      <c r="D22" s="31">
        <v>9.8000000000000007</v>
      </c>
      <c r="E22" s="32">
        <v>8.5</v>
      </c>
      <c r="F22" s="2"/>
    </row>
    <row r="23" spans="1:6" ht="15" customHeight="1" x14ac:dyDescent="0.2">
      <c r="A23" s="19" t="s">
        <v>6</v>
      </c>
      <c r="B23" s="20">
        <v>2009</v>
      </c>
      <c r="C23" s="21">
        <v>16.7</v>
      </c>
      <c r="D23" s="31">
        <v>19.899999999999999</v>
      </c>
      <c r="E23" s="32">
        <v>18.3</v>
      </c>
    </row>
    <row r="24" spans="1:6" ht="15" customHeight="1" x14ac:dyDescent="0.2">
      <c r="A24" s="26" t="s">
        <v>2</v>
      </c>
      <c r="B24" s="27">
        <v>2009</v>
      </c>
      <c r="C24" s="28">
        <v>11.3</v>
      </c>
      <c r="D24" s="29">
        <v>14.4</v>
      </c>
      <c r="E24" s="30">
        <v>12.8</v>
      </c>
    </row>
    <row r="25" spans="1:6" ht="15" customHeight="1" x14ac:dyDescent="0.2">
      <c r="A25" s="14" t="s">
        <v>0</v>
      </c>
      <c r="B25" s="15">
        <v>2010</v>
      </c>
      <c r="C25" s="16">
        <v>18.399999999999999</v>
      </c>
      <c r="D25" s="17">
        <v>24.3</v>
      </c>
      <c r="E25" s="18">
        <v>21.4</v>
      </c>
    </row>
    <row r="26" spans="1:6" ht="15" customHeight="1" x14ac:dyDescent="0.2">
      <c r="A26" s="19" t="s">
        <v>5</v>
      </c>
      <c r="B26" s="20">
        <v>2010</v>
      </c>
      <c r="C26" s="21">
        <v>8.3000000000000007</v>
      </c>
      <c r="D26" s="31">
        <v>9.3000000000000007</v>
      </c>
      <c r="E26" s="32">
        <v>8.8000000000000007</v>
      </c>
    </row>
    <row r="27" spans="1:6" ht="15" customHeight="1" x14ac:dyDescent="0.2">
      <c r="A27" s="19" t="s">
        <v>6</v>
      </c>
      <c r="B27" s="20">
        <v>2010</v>
      </c>
      <c r="C27" s="21">
        <v>15.7</v>
      </c>
      <c r="D27" s="31">
        <v>18.7</v>
      </c>
      <c r="E27" s="32">
        <v>17.2</v>
      </c>
    </row>
    <row r="28" spans="1:6" ht="15" customHeight="1" x14ac:dyDescent="0.2">
      <c r="A28" s="26" t="s">
        <v>2</v>
      </c>
      <c r="B28" s="27">
        <v>2010</v>
      </c>
      <c r="C28" s="28">
        <v>11.8</v>
      </c>
      <c r="D28" s="29">
        <v>14.1</v>
      </c>
      <c r="E28" s="30">
        <v>13</v>
      </c>
    </row>
    <row r="29" spans="1:6" ht="15" customHeight="1" x14ac:dyDescent="0.2">
      <c r="A29" s="14" t="s">
        <v>0</v>
      </c>
      <c r="B29" s="15">
        <v>2011</v>
      </c>
      <c r="C29" s="16">
        <v>21.4</v>
      </c>
      <c r="D29" s="17">
        <v>25</v>
      </c>
      <c r="E29" s="18">
        <v>23.3</v>
      </c>
    </row>
    <row r="30" spans="1:6" ht="15" customHeight="1" x14ac:dyDescent="0.2">
      <c r="A30" s="19" t="s">
        <v>5</v>
      </c>
      <c r="B30" s="20">
        <v>2011</v>
      </c>
      <c r="C30" s="21">
        <v>8.3000000000000007</v>
      </c>
      <c r="D30" s="31">
        <v>10.9</v>
      </c>
      <c r="E30" s="32">
        <v>9.6</v>
      </c>
    </row>
    <row r="31" spans="1:6" ht="15" customHeight="1" x14ac:dyDescent="0.2">
      <c r="A31" s="19" t="s">
        <v>6</v>
      </c>
      <c r="B31" s="20">
        <v>2011</v>
      </c>
      <c r="C31" s="21">
        <v>16.2</v>
      </c>
      <c r="D31" s="31">
        <v>19.2</v>
      </c>
      <c r="E31" s="32">
        <v>17.600000000000001</v>
      </c>
    </row>
    <row r="32" spans="1:6" ht="15" customHeight="1" x14ac:dyDescent="0.2">
      <c r="A32" s="26" t="s">
        <v>2</v>
      </c>
      <c r="B32" s="27">
        <v>2011</v>
      </c>
      <c r="C32" s="28">
        <v>12.3</v>
      </c>
      <c r="D32" s="29">
        <v>15.3</v>
      </c>
      <c r="E32" s="30">
        <v>13.8</v>
      </c>
    </row>
    <row r="33" spans="1:5" ht="15" customHeight="1" x14ac:dyDescent="0.2">
      <c r="A33" s="14" t="s">
        <v>0</v>
      </c>
      <c r="B33" s="15">
        <v>2012</v>
      </c>
      <c r="C33" s="16">
        <v>20.5</v>
      </c>
      <c r="D33" s="17">
        <v>23.6</v>
      </c>
      <c r="E33" s="18">
        <v>22.1</v>
      </c>
    </row>
    <row r="34" spans="1:5" ht="15" customHeight="1" x14ac:dyDescent="0.2">
      <c r="A34" s="19" t="s">
        <v>5</v>
      </c>
      <c r="B34" s="20">
        <v>2012</v>
      </c>
      <c r="C34" s="21">
        <v>9.4</v>
      </c>
      <c r="D34" s="31">
        <v>11.5</v>
      </c>
      <c r="E34" s="32">
        <v>10.5</v>
      </c>
    </row>
    <row r="35" spans="1:5" ht="15" customHeight="1" x14ac:dyDescent="0.2">
      <c r="A35" s="19" t="s">
        <v>6</v>
      </c>
      <c r="B35" s="20">
        <v>2012</v>
      </c>
      <c r="C35" s="21">
        <v>17.600000000000001</v>
      </c>
      <c r="D35" s="31">
        <v>19.100000000000001</v>
      </c>
      <c r="E35" s="32">
        <v>18.3</v>
      </c>
    </row>
    <row r="36" spans="1:5" ht="15" customHeight="1" x14ac:dyDescent="0.2">
      <c r="A36" s="26" t="s">
        <v>2</v>
      </c>
      <c r="B36" s="27">
        <v>2012</v>
      </c>
      <c r="C36" s="28">
        <v>13.3</v>
      </c>
      <c r="D36" s="29">
        <v>15.4</v>
      </c>
      <c r="E36" s="30">
        <v>14.4</v>
      </c>
    </row>
    <row r="37" spans="1:5" ht="15" customHeight="1" x14ac:dyDescent="0.2">
      <c r="A37" s="14" t="s">
        <v>0</v>
      </c>
      <c r="B37" s="15">
        <v>2013</v>
      </c>
      <c r="C37" s="16">
        <v>21.5</v>
      </c>
      <c r="D37" s="17">
        <v>27</v>
      </c>
      <c r="E37" s="18">
        <v>24.3</v>
      </c>
    </row>
    <row r="38" spans="1:5" ht="15" customHeight="1" x14ac:dyDescent="0.2">
      <c r="A38" s="19" t="s">
        <v>5</v>
      </c>
      <c r="B38" s="20">
        <v>2013</v>
      </c>
      <c r="C38" s="21">
        <v>10.5</v>
      </c>
      <c r="D38" s="31">
        <v>12.1</v>
      </c>
      <c r="E38" s="32">
        <v>11.3</v>
      </c>
    </row>
    <row r="39" spans="1:5" ht="15" customHeight="1" x14ac:dyDescent="0.2">
      <c r="A39" s="19" t="s">
        <v>6</v>
      </c>
      <c r="B39" s="20">
        <v>2013</v>
      </c>
      <c r="C39" s="21">
        <v>17.7</v>
      </c>
      <c r="D39" s="31">
        <v>17.600000000000001</v>
      </c>
      <c r="E39" s="32">
        <v>17.7</v>
      </c>
    </row>
    <row r="40" spans="1:5" ht="15" customHeight="1" x14ac:dyDescent="0.2">
      <c r="A40" s="26" t="s">
        <v>2</v>
      </c>
      <c r="B40" s="27">
        <v>2013</v>
      </c>
      <c r="C40" s="28">
        <v>14.1</v>
      </c>
      <c r="D40" s="29">
        <v>15.7</v>
      </c>
      <c r="E40" s="30">
        <v>14.9</v>
      </c>
    </row>
    <row r="41" spans="1:5" ht="15" customHeight="1" x14ac:dyDescent="0.2">
      <c r="A41" s="14" t="s">
        <v>0</v>
      </c>
      <c r="B41" s="15">
        <v>2014</v>
      </c>
      <c r="C41" s="16">
        <v>21.7</v>
      </c>
      <c r="D41" s="17">
        <v>20.100000000000001</v>
      </c>
      <c r="E41" s="18">
        <v>20.9</v>
      </c>
    </row>
    <row r="42" spans="1:5" ht="15" customHeight="1" x14ac:dyDescent="0.2">
      <c r="A42" s="19" t="s">
        <v>5</v>
      </c>
      <c r="B42" s="20">
        <v>2014</v>
      </c>
      <c r="C42" s="21">
        <v>10.1</v>
      </c>
      <c r="D42" s="31">
        <v>10.5</v>
      </c>
      <c r="E42" s="32">
        <v>10.3</v>
      </c>
    </row>
    <row r="43" spans="1:5" ht="15" customHeight="1" x14ac:dyDescent="0.2">
      <c r="A43" s="19" t="s">
        <v>6</v>
      </c>
      <c r="B43" s="20">
        <v>2014</v>
      </c>
      <c r="C43" s="21">
        <v>17.8</v>
      </c>
      <c r="D43" s="31">
        <v>18.3</v>
      </c>
      <c r="E43" s="32">
        <v>18</v>
      </c>
    </row>
    <row r="44" spans="1:5" ht="15" customHeight="1" x14ac:dyDescent="0.2">
      <c r="A44" s="26" t="s">
        <v>2</v>
      </c>
      <c r="B44" s="27">
        <v>2014</v>
      </c>
      <c r="C44" s="28">
        <v>13.9</v>
      </c>
      <c r="D44" s="29">
        <v>14.2</v>
      </c>
      <c r="E44" s="30">
        <v>14.1</v>
      </c>
    </row>
    <row r="45" spans="1:5" ht="15" customHeight="1" x14ac:dyDescent="0.2">
      <c r="A45" s="14" t="s">
        <v>0</v>
      </c>
      <c r="B45" s="15">
        <v>2015</v>
      </c>
      <c r="C45" s="16">
        <v>19</v>
      </c>
      <c r="D45" s="17">
        <v>22.1</v>
      </c>
      <c r="E45" s="18">
        <v>20.6</v>
      </c>
    </row>
    <row r="46" spans="1:5" ht="15" customHeight="1" x14ac:dyDescent="0.2">
      <c r="A46" s="19" t="s">
        <v>5</v>
      </c>
      <c r="B46" s="20">
        <v>2015</v>
      </c>
      <c r="C46" s="21">
        <v>10.4</v>
      </c>
      <c r="D46" s="31">
        <v>11.1</v>
      </c>
      <c r="E46" s="32">
        <v>10.7</v>
      </c>
    </row>
    <row r="47" spans="1:5" ht="15" customHeight="1" x14ac:dyDescent="0.2">
      <c r="A47" s="19" t="s">
        <v>6</v>
      </c>
      <c r="B47" s="20">
        <v>2015</v>
      </c>
      <c r="C47" s="21">
        <v>17.899999999999999</v>
      </c>
      <c r="D47" s="31">
        <v>18.899999999999999</v>
      </c>
      <c r="E47" s="32">
        <v>18.399999999999999</v>
      </c>
    </row>
    <row r="48" spans="1:5" ht="15" customHeight="1" x14ac:dyDescent="0.2">
      <c r="A48" s="26" t="s">
        <v>2</v>
      </c>
      <c r="B48" s="27">
        <v>2015</v>
      </c>
      <c r="C48" s="28">
        <v>13.9</v>
      </c>
      <c r="D48" s="29">
        <v>15</v>
      </c>
      <c r="E48" s="30">
        <v>14.4</v>
      </c>
    </row>
    <row r="49" spans="1:5" ht="15" customHeight="1" x14ac:dyDescent="0.2">
      <c r="A49" s="14" t="s">
        <v>0</v>
      </c>
      <c r="B49" s="15">
        <v>2016</v>
      </c>
      <c r="C49" s="16">
        <v>17.8</v>
      </c>
      <c r="D49" s="17">
        <v>22.8</v>
      </c>
      <c r="E49" s="18">
        <v>20.399999999999999</v>
      </c>
    </row>
    <row r="50" spans="1:5" ht="15" customHeight="1" x14ac:dyDescent="0.2">
      <c r="A50" s="19" t="s">
        <v>5</v>
      </c>
      <c r="B50" s="20">
        <v>2016</v>
      </c>
      <c r="C50" s="21">
        <v>8.6</v>
      </c>
      <c r="D50" s="31">
        <v>10.199999999999999</v>
      </c>
      <c r="E50" s="32">
        <v>9.4</v>
      </c>
    </row>
    <row r="51" spans="1:5" ht="15" customHeight="1" x14ac:dyDescent="0.2">
      <c r="A51" s="19" t="s">
        <v>6</v>
      </c>
      <c r="B51" s="20">
        <v>2016</v>
      </c>
      <c r="C51" s="21">
        <v>15.6</v>
      </c>
      <c r="D51" s="31">
        <v>17</v>
      </c>
      <c r="E51" s="32">
        <v>16.3</v>
      </c>
    </row>
    <row r="52" spans="1:5" ht="15" customHeight="1" x14ac:dyDescent="0.2">
      <c r="A52" s="26" t="s">
        <v>2</v>
      </c>
      <c r="B52" s="27">
        <v>2016</v>
      </c>
      <c r="C52" s="28">
        <v>12</v>
      </c>
      <c r="D52" s="29">
        <v>14</v>
      </c>
      <c r="E52" s="30">
        <v>13</v>
      </c>
    </row>
    <row r="53" spans="1:5" ht="15" customHeight="1" x14ac:dyDescent="0.2">
      <c r="A53" s="14" t="s">
        <v>0</v>
      </c>
      <c r="B53" s="15" t="s">
        <v>14</v>
      </c>
      <c r="C53" s="16">
        <v>16.899999999999999</v>
      </c>
      <c r="D53" s="17">
        <v>21.3</v>
      </c>
      <c r="E53" s="18">
        <v>19.100000000000001</v>
      </c>
    </row>
    <row r="54" spans="1:5" ht="15" customHeight="1" x14ac:dyDescent="0.2">
      <c r="A54" s="19" t="s">
        <v>5</v>
      </c>
      <c r="B54" s="20" t="s">
        <v>14</v>
      </c>
      <c r="C54" s="21">
        <v>8.5</v>
      </c>
      <c r="D54" s="31">
        <v>9.8000000000000007</v>
      </c>
      <c r="E54" s="32">
        <v>9.1999999999999993</v>
      </c>
    </row>
    <row r="55" spans="1:5" ht="15" customHeight="1" x14ac:dyDescent="0.2">
      <c r="A55" s="19" t="s">
        <v>6</v>
      </c>
      <c r="B55" s="20" t="s">
        <v>14</v>
      </c>
      <c r="C55" s="21">
        <v>15.9</v>
      </c>
      <c r="D55" s="31">
        <v>15.7</v>
      </c>
      <c r="E55" s="32">
        <v>15.8</v>
      </c>
    </row>
    <row r="56" spans="1:5" ht="15" customHeight="1" x14ac:dyDescent="0.2">
      <c r="A56" s="26" t="s">
        <v>2</v>
      </c>
      <c r="B56" s="27" t="s">
        <v>14</v>
      </c>
      <c r="C56" s="28">
        <v>11.9</v>
      </c>
      <c r="D56" s="29">
        <v>13.2</v>
      </c>
      <c r="E56" s="30">
        <v>12.6</v>
      </c>
    </row>
    <row r="57" spans="1:5" ht="15" customHeight="1" x14ac:dyDescent="0.2">
      <c r="A57" s="14" t="s">
        <v>0</v>
      </c>
      <c r="B57" s="15">
        <v>2018</v>
      </c>
      <c r="C57" s="16">
        <v>16.899999999999999</v>
      </c>
      <c r="D57" s="17">
        <v>22</v>
      </c>
      <c r="E57" s="18">
        <v>19.5</v>
      </c>
    </row>
    <row r="58" spans="1:5" ht="15" customHeight="1" x14ac:dyDescent="0.2">
      <c r="A58" s="19" t="s">
        <v>5</v>
      </c>
      <c r="B58" s="20">
        <v>2018</v>
      </c>
      <c r="C58" s="21">
        <v>8.4</v>
      </c>
      <c r="D58" s="31">
        <v>9.9</v>
      </c>
      <c r="E58" s="32">
        <v>9.1999999999999993</v>
      </c>
    </row>
    <row r="59" spans="1:5" ht="15" customHeight="1" x14ac:dyDescent="0.2">
      <c r="A59" s="19" t="s">
        <v>6</v>
      </c>
      <c r="B59" s="20">
        <v>2018</v>
      </c>
      <c r="C59" s="21">
        <v>13.2</v>
      </c>
      <c r="D59" s="31">
        <v>15</v>
      </c>
      <c r="E59" s="32">
        <v>14.1</v>
      </c>
    </row>
    <row r="60" spans="1:5" ht="15" customHeight="1" x14ac:dyDescent="0.2">
      <c r="A60" s="26" t="s">
        <v>2</v>
      </c>
      <c r="B60" s="27">
        <v>2018</v>
      </c>
      <c r="C60" s="28">
        <v>11</v>
      </c>
      <c r="D60" s="29">
        <v>13.1</v>
      </c>
      <c r="E60" s="30">
        <v>12</v>
      </c>
    </row>
    <row r="61" spans="1:5" ht="15" customHeight="1" x14ac:dyDescent="0.2">
      <c r="A61" s="14" t="s">
        <v>0</v>
      </c>
      <c r="B61" s="15">
        <v>2019</v>
      </c>
      <c r="C61" s="16">
        <v>17</v>
      </c>
      <c r="D61" s="17">
        <v>20.3</v>
      </c>
      <c r="E61" s="18">
        <v>18.7</v>
      </c>
    </row>
    <row r="62" spans="1:5" ht="15" customHeight="1" x14ac:dyDescent="0.2">
      <c r="A62" s="19" t="s">
        <v>5</v>
      </c>
      <c r="B62" s="20">
        <v>2019</v>
      </c>
      <c r="C62" s="21">
        <v>8.1</v>
      </c>
      <c r="D62" s="31">
        <v>9.1</v>
      </c>
      <c r="E62" s="32">
        <v>8.6</v>
      </c>
    </row>
    <row r="63" spans="1:5" ht="15" customHeight="1" x14ac:dyDescent="0.2">
      <c r="A63" s="19" t="s">
        <v>6</v>
      </c>
      <c r="B63" s="20">
        <v>2019</v>
      </c>
      <c r="C63" s="21">
        <v>14.2</v>
      </c>
      <c r="D63" s="31">
        <v>15.3</v>
      </c>
      <c r="E63" s="32">
        <v>14.7</v>
      </c>
    </row>
    <row r="64" spans="1:5" ht="15" customHeight="1" x14ac:dyDescent="0.2">
      <c r="A64" s="26" t="s">
        <v>2</v>
      </c>
      <c r="B64" s="27">
        <v>2019</v>
      </c>
      <c r="C64" s="28">
        <v>11.2</v>
      </c>
      <c r="D64" s="29">
        <v>12.5</v>
      </c>
      <c r="E64" s="30">
        <v>11.8</v>
      </c>
    </row>
    <row r="65" spans="1:5" ht="15" customHeight="1" x14ac:dyDescent="0.2">
      <c r="A65" s="14" t="s">
        <v>0</v>
      </c>
      <c r="B65" s="15">
        <v>2020</v>
      </c>
      <c r="C65" s="16">
        <v>14.8</v>
      </c>
      <c r="D65" s="17">
        <v>20.9</v>
      </c>
      <c r="E65" s="18">
        <v>17.899999999999999</v>
      </c>
    </row>
    <row r="66" spans="1:5" ht="15" customHeight="1" x14ac:dyDescent="0.2">
      <c r="A66" s="19" t="s">
        <v>5</v>
      </c>
      <c r="B66" s="20">
        <v>2020</v>
      </c>
      <c r="C66" s="21">
        <v>8.8000000000000007</v>
      </c>
      <c r="D66" s="31">
        <v>8.9</v>
      </c>
      <c r="E66" s="32">
        <v>8.8000000000000007</v>
      </c>
    </row>
    <row r="67" spans="1:5" ht="15" customHeight="1" x14ac:dyDescent="0.2">
      <c r="A67" s="19" t="s">
        <v>6</v>
      </c>
      <c r="B67" s="20">
        <v>2020</v>
      </c>
      <c r="C67" s="21">
        <v>15.6</v>
      </c>
      <c r="D67" s="31">
        <v>15</v>
      </c>
      <c r="E67" s="32">
        <v>15.3</v>
      </c>
    </row>
    <row r="68" spans="1:5" ht="15" customHeight="1" x14ac:dyDescent="0.2">
      <c r="A68" s="26" t="s">
        <v>2</v>
      </c>
      <c r="B68" s="27">
        <v>2020</v>
      </c>
      <c r="C68" s="28">
        <v>11.7</v>
      </c>
      <c r="D68" s="29">
        <v>12.4</v>
      </c>
      <c r="E68" s="30">
        <v>12</v>
      </c>
    </row>
    <row r="69" spans="1:5" ht="15" customHeight="1" x14ac:dyDescent="0.2">
      <c r="A69" s="14" t="s">
        <v>0</v>
      </c>
      <c r="B69" s="15" t="s">
        <v>16</v>
      </c>
      <c r="C69" s="16">
        <v>12.8</v>
      </c>
      <c r="D69" s="17">
        <v>15.5</v>
      </c>
      <c r="E69" s="18">
        <v>14.2</v>
      </c>
    </row>
    <row r="70" spans="1:5" ht="15" customHeight="1" x14ac:dyDescent="0.2">
      <c r="A70" s="19" t="s">
        <v>5</v>
      </c>
      <c r="B70" s="20" t="s">
        <v>16</v>
      </c>
      <c r="C70" s="21">
        <v>8.3000000000000007</v>
      </c>
      <c r="D70" s="31">
        <v>6.8</v>
      </c>
      <c r="E70" s="32">
        <v>7.5</v>
      </c>
    </row>
    <row r="71" spans="1:5" ht="15" customHeight="1" x14ac:dyDescent="0.2">
      <c r="A71" s="19" t="s">
        <v>6</v>
      </c>
      <c r="B71" s="20" t="s">
        <v>16</v>
      </c>
      <c r="C71" s="21">
        <v>13.2</v>
      </c>
      <c r="D71" s="31">
        <v>12.6</v>
      </c>
      <c r="E71" s="32">
        <v>12.9</v>
      </c>
    </row>
    <row r="72" spans="1:5" ht="15" customHeight="1" x14ac:dyDescent="0.2">
      <c r="A72" s="45" t="s">
        <v>2</v>
      </c>
      <c r="B72" s="46" t="s">
        <v>16</v>
      </c>
      <c r="C72" s="47">
        <v>10.4</v>
      </c>
      <c r="D72" s="48">
        <v>9.6999999999999993</v>
      </c>
      <c r="E72" s="49">
        <v>10.1</v>
      </c>
    </row>
    <row r="73" spans="1:5" ht="15" customHeight="1" x14ac:dyDescent="0.2">
      <c r="A73" s="14" t="s">
        <v>0</v>
      </c>
      <c r="B73" s="15">
        <v>2022</v>
      </c>
      <c r="C73" s="16">
        <v>13.8</v>
      </c>
      <c r="D73" s="17">
        <v>13.1</v>
      </c>
      <c r="E73" s="18">
        <v>13.4</v>
      </c>
    </row>
    <row r="74" spans="1:5" ht="15" customHeight="1" x14ac:dyDescent="0.2">
      <c r="A74" s="19" t="s">
        <v>5</v>
      </c>
      <c r="B74" s="20">
        <v>2022</v>
      </c>
      <c r="C74" s="21">
        <v>6.2</v>
      </c>
      <c r="D74" s="31">
        <v>6.7</v>
      </c>
      <c r="E74" s="32">
        <v>6.4</v>
      </c>
    </row>
    <row r="75" spans="1:5" ht="15" customHeight="1" x14ac:dyDescent="0.2">
      <c r="A75" s="19" t="s">
        <v>6</v>
      </c>
      <c r="B75" s="20">
        <v>2022</v>
      </c>
      <c r="C75" s="21">
        <v>13.1</v>
      </c>
      <c r="D75" s="31">
        <v>11.7</v>
      </c>
      <c r="E75" s="32">
        <v>12.4</v>
      </c>
    </row>
    <row r="76" spans="1:5" ht="15" customHeight="1" x14ac:dyDescent="0.2">
      <c r="A76" s="45" t="s">
        <v>2</v>
      </c>
      <c r="B76" s="46">
        <v>2022</v>
      </c>
      <c r="C76" s="47">
        <v>9.3000000000000007</v>
      </c>
      <c r="D76" s="48">
        <v>9.1</v>
      </c>
      <c r="E76" s="49">
        <v>9.1999999999999993</v>
      </c>
    </row>
    <row r="77" spans="1:5" ht="15" customHeight="1" x14ac:dyDescent="0.2">
      <c r="A77" s="14" t="s">
        <v>0</v>
      </c>
      <c r="B77" s="15">
        <v>2023</v>
      </c>
      <c r="C77" s="16">
        <v>11.6</v>
      </c>
      <c r="D77" s="17">
        <v>10.9</v>
      </c>
      <c r="E77" s="18">
        <v>11.2</v>
      </c>
    </row>
    <row r="78" spans="1:5" ht="15" customHeight="1" x14ac:dyDescent="0.2">
      <c r="A78" s="19" t="s">
        <v>5</v>
      </c>
      <c r="B78" s="20">
        <v>2023</v>
      </c>
      <c r="C78" s="21">
        <v>7.2</v>
      </c>
      <c r="D78" s="31">
        <v>7.4</v>
      </c>
      <c r="E78" s="32">
        <v>7.3</v>
      </c>
    </row>
    <row r="79" spans="1:5" ht="15" customHeight="1" x14ac:dyDescent="0.2">
      <c r="A79" s="19" t="s">
        <v>6</v>
      </c>
      <c r="B79" s="20">
        <v>2023</v>
      </c>
      <c r="C79" s="21">
        <v>13.5</v>
      </c>
      <c r="D79" s="31">
        <v>12.5</v>
      </c>
      <c r="E79" s="32">
        <v>13</v>
      </c>
    </row>
    <row r="80" spans="1:5" ht="15" customHeight="1" x14ac:dyDescent="0.2">
      <c r="A80" s="45" t="s">
        <v>2</v>
      </c>
      <c r="B80" s="46">
        <v>2023</v>
      </c>
      <c r="C80" s="47">
        <v>9.8000000000000007</v>
      </c>
      <c r="D80" s="48">
        <v>9.5</v>
      </c>
      <c r="E80" s="49">
        <v>9.6</v>
      </c>
    </row>
    <row r="81" spans="1:5" ht="15" customHeight="1" x14ac:dyDescent="0.2">
      <c r="A81" s="14" t="s">
        <v>0</v>
      </c>
      <c r="B81" s="15">
        <v>2024</v>
      </c>
      <c r="C81" s="16">
        <v>13.6</v>
      </c>
      <c r="D81" s="17">
        <v>12.6</v>
      </c>
      <c r="E81" s="18">
        <v>13.1</v>
      </c>
    </row>
    <row r="82" spans="1:5" ht="15" customHeight="1" x14ac:dyDescent="0.2">
      <c r="A82" s="19" t="s">
        <v>5</v>
      </c>
      <c r="B82" s="20">
        <v>2024</v>
      </c>
      <c r="C82" s="21">
        <v>8.1</v>
      </c>
      <c r="D82" s="31">
        <v>6.3</v>
      </c>
      <c r="E82" s="32">
        <v>7.2</v>
      </c>
    </row>
    <row r="83" spans="1:5" ht="15" customHeight="1" x14ac:dyDescent="0.2">
      <c r="A83" s="19" t="s">
        <v>6</v>
      </c>
      <c r="B83" s="20">
        <v>2024</v>
      </c>
      <c r="C83" s="21">
        <v>13.5</v>
      </c>
      <c r="D83" s="31">
        <v>12.8</v>
      </c>
      <c r="E83" s="32">
        <v>13.1</v>
      </c>
    </row>
    <row r="84" spans="1:5" ht="15" customHeight="1" x14ac:dyDescent="0.2">
      <c r="A84" s="45" t="s">
        <v>2</v>
      </c>
      <c r="B84" s="46">
        <v>2024</v>
      </c>
      <c r="C84" s="47">
        <v>10.5</v>
      </c>
      <c r="D84" s="48">
        <v>9.1999999999999993</v>
      </c>
      <c r="E84" s="49">
        <v>9.9</v>
      </c>
    </row>
    <row r="85" spans="1:5" ht="15" customHeight="1" x14ac:dyDescent="0.2">
      <c r="A85" s="14" t="s">
        <v>0</v>
      </c>
      <c r="B85" s="15">
        <v>2025</v>
      </c>
      <c r="C85" s="16">
        <v>13.3</v>
      </c>
      <c r="D85" s="17">
        <v>12.3</v>
      </c>
      <c r="E85" s="18">
        <v>12.8</v>
      </c>
    </row>
    <row r="86" spans="1:5" ht="15" customHeight="1" x14ac:dyDescent="0.2">
      <c r="A86" s="19" t="s">
        <v>5</v>
      </c>
      <c r="B86" s="20">
        <v>2025</v>
      </c>
      <c r="C86" s="21">
        <v>8</v>
      </c>
      <c r="D86" s="31">
        <v>6.6</v>
      </c>
      <c r="E86" s="32">
        <v>7.3</v>
      </c>
    </row>
    <row r="87" spans="1:5" ht="15" customHeight="1" x14ac:dyDescent="0.2">
      <c r="A87" s="19" t="s">
        <v>6</v>
      </c>
      <c r="B87" s="20">
        <v>2025</v>
      </c>
      <c r="C87" s="21">
        <v>12.4</v>
      </c>
      <c r="D87" s="31">
        <v>13.8</v>
      </c>
      <c r="E87" s="32">
        <v>13.1</v>
      </c>
    </row>
    <row r="88" spans="1:5" ht="15" customHeight="1" x14ac:dyDescent="0.2">
      <c r="A88" s="45" t="s">
        <v>2</v>
      </c>
      <c r="B88" s="46">
        <v>2025</v>
      </c>
      <c r="C88" s="47">
        <v>10.1</v>
      </c>
      <c r="D88" s="48">
        <v>9.6</v>
      </c>
      <c r="E88" s="49">
        <v>9.8000000000000007</v>
      </c>
    </row>
    <row r="89" spans="1:5" ht="17.100000000000001" customHeight="1" x14ac:dyDescent="0.2">
      <c r="A89" s="198" t="s">
        <v>20</v>
      </c>
      <c r="B89" s="199"/>
      <c r="C89" s="199"/>
      <c r="D89" s="199"/>
      <c r="E89" s="200"/>
    </row>
    <row r="90" spans="1:5" ht="17.100000000000001" customHeight="1" x14ac:dyDescent="0.2">
      <c r="A90" s="195" t="s">
        <v>18</v>
      </c>
      <c r="B90" s="196"/>
      <c r="C90" s="196"/>
      <c r="D90" s="196"/>
      <c r="E90" s="197"/>
    </row>
    <row r="91" spans="1:5" ht="17.100000000000001" customHeight="1" x14ac:dyDescent="0.2">
      <c r="A91" s="182" t="s">
        <v>19</v>
      </c>
      <c r="B91" s="183"/>
      <c r="C91" s="183"/>
      <c r="D91" s="183"/>
      <c r="E91" s="184"/>
    </row>
    <row r="92" spans="1:5" s="5" customFormat="1" ht="15" customHeight="1" x14ac:dyDescent="0.2">
      <c r="A92" s="33"/>
      <c r="B92" s="33"/>
      <c r="C92" s="33"/>
      <c r="D92" s="33"/>
      <c r="E92" s="33"/>
    </row>
    <row r="93" spans="1:5" s="5" customFormat="1" ht="12.75" customHeight="1" x14ac:dyDescent="0.2">
      <c r="A93" s="33" t="s">
        <v>13</v>
      </c>
      <c r="B93" s="33"/>
      <c r="C93" s="33"/>
      <c r="D93" s="33"/>
      <c r="E93" s="33"/>
    </row>
    <row r="94" spans="1:5" s="5" customFormat="1" ht="12.75" x14ac:dyDescent="0.2">
      <c r="A94" s="33" t="s">
        <v>15</v>
      </c>
      <c r="B94" s="33"/>
      <c r="C94" s="33"/>
      <c r="D94" s="33"/>
      <c r="E94" s="33"/>
    </row>
    <row r="95" spans="1:5" s="5" customFormat="1" ht="12.75" x14ac:dyDescent="0.2">
      <c r="A95" s="33"/>
      <c r="B95" s="33"/>
      <c r="C95" s="33"/>
      <c r="D95" s="33"/>
      <c r="E95" s="33"/>
    </row>
    <row r="96" spans="1:5" s="5" customFormat="1" ht="15" customHeight="1" x14ac:dyDescent="0.2">
      <c r="A96" s="33"/>
      <c r="B96" s="33"/>
      <c r="C96" s="33"/>
      <c r="D96" s="33"/>
      <c r="E96" s="33"/>
    </row>
    <row r="97" spans="1:5" s="5" customFormat="1" ht="15" customHeight="1" x14ac:dyDescent="0.2">
      <c r="A97" s="13" t="s">
        <v>9</v>
      </c>
      <c r="B97" s="33"/>
      <c r="C97" s="33"/>
      <c r="D97" s="33"/>
      <c r="E97" s="33"/>
    </row>
  </sheetData>
  <sheetProtection selectLockedCells="1" selectUnlockedCells="1"/>
  <mergeCells count="6">
    <mergeCell ref="A91:E91"/>
    <mergeCell ref="A1:E1"/>
    <mergeCell ref="A2:E2"/>
    <mergeCell ref="A3:E3"/>
    <mergeCell ref="A89:E89"/>
    <mergeCell ref="A90:E90"/>
  </mergeCells>
  <hyperlinks>
    <hyperlink ref="A97" location="index!A1" display="Retour à l'index" xr:uid="{C3C5D123-CC45-4A03-86D8-6CECB841B3C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8" firstPageNumber="0" orientation="portrait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EDEE0-C58E-4722-B0C0-985F914F2F63}">
  <dimension ref="A1:O45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40" t="s">
        <v>37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5" ht="40.15" customHeight="1" x14ac:dyDescent="0.2">
      <c r="A2" s="143" t="s">
        <v>38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5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5" s="51" customFormat="1" ht="19.899999999999999" customHeight="1" x14ac:dyDescent="0.2">
      <c r="A4" s="168" t="s">
        <v>39</v>
      </c>
      <c r="B4" s="168" t="s">
        <v>40</v>
      </c>
      <c r="C4" s="170" t="s">
        <v>41</v>
      </c>
      <c r="D4" s="171"/>
      <c r="E4" s="171"/>
      <c r="F4" s="172"/>
      <c r="G4" s="173" t="s">
        <v>42</v>
      </c>
      <c r="H4" s="174"/>
      <c r="I4" s="174"/>
      <c r="J4" s="175"/>
      <c r="K4" s="173" t="s">
        <v>101</v>
      </c>
      <c r="L4" s="174"/>
      <c r="M4" s="174"/>
      <c r="N4" s="175"/>
    </row>
    <row r="5" spans="1:15" s="53" customFormat="1" ht="27" customHeight="1" x14ac:dyDescent="0.2">
      <c r="A5" s="169"/>
      <c r="B5" s="169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5" ht="15" customHeight="1" x14ac:dyDescent="0.2">
      <c r="A6" s="54" t="s">
        <v>0</v>
      </c>
      <c r="B6" s="55" t="s">
        <v>46</v>
      </c>
      <c r="C6" s="56">
        <v>49792</v>
      </c>
      <c r="D6" s="57">
        <v>2554</v>
      </c>
      <c r="E6" s="58">
        <v>336</v>
      </c>
      <c r="F6" s="59">
        <v>52682</v>
      </c>
      <c r="G6" s="56">
        <v>47988</v>
      </c>
      <c r="H6" s="57">
        <v>2134</v>
      </c>
      <c r="I6" s="58">
        <v>266</v>
      </c>
      <c r="J6" s="59">
        <v>50388</v>
      </c>
      <c r="K6" s="56">
        <v>97780</v>
      </c>
      <c r="L6" s="57">
        <v>4688</v>
      </c>
      <c r="M6" s="58">
        <v>602</v>
      </c>
      <c r="N6" s="60">
        <v>103070</v>
      </c>
      <c r="O6" s="61"/>
    </row>
    <row r="7" spans="1:15" ht="15" customHeight="1" x14ac:dyDescent="0.2">
      <c r="A7" s="62" t="s">
        <v>5</v>
      </c>
      <c r="B7" s="63" t="s">
        <v>46</v>
      </c>
      <c r="C7" s="64">
        <v>227396</v>
      </c>
      <c r="D7" s="65">
        <v>5352</v>
      </c>
      <c r="E7" s="66">
        <v>897</v>
      </c>
      <c r="F7" s="67">
        <v>233645</v>
      </c>
      <c r="G7" s="64">
        <v>217425</v>
      </c>
      <c r="H7" s="65">
        <v>4622</v>
      </c>
      <c r="I7" s="66">
        <v>777</v>
      </c>
      <c r="J7" s="67">
        <v>222824</v>
      </c>
      <c r="K7" s="64">
        <v>444821</v>
      </c>
      <c r="L7" s="65">
        <v>9974</v>
      </c>
      <c r="M7" s="66">
        <v>1674</v>
      </c>
      <c r="N7" s="68">
        <v>456469</v>
      </c>
      <c r="O7" s="61"/>
    </row>
    <row r="8" spans="1:15" ht="15" customHeight="1" x14ac:dyDescent="0.2">
      <c r="A8" s="62" t="s">
        <v>6</v>
      </c>
      <c r="B8" s="69" t="s">
        <v>46</v>
      </c>
      <c r="C8" s="70">
        <v>148935</v>
      </c>
      <c r="D8" s="71">
        <v>3901</v>
      </c>
      <c r="E8" s="72">
        <v>606</v>
      </c>
      <c r="F8" s="73">
        <v>153442</v>
      </c>
      <c r="G8" s="70">
        <v>142100</v>
      </c>
      <c r="H8" s="71">
        <v>3221</v>
      </c>
      <c r="I8" s="72">
        <v>524</v>
      </c>
      <c r="J8" s="73">
        <v>145845</v>
      </c>
      <c r="K8" s="70">
        <v>291035</v>
      </c>
      <c r="L8" s="71">
        <v>7122</v>
      </c>
      <c r="M8" s="72">
        <v>1130</v>
      </c>
      <c r="N8" s="74">
        <v>299287</v>
      </c>
      <c r="O8" s="61"/>
    </row>
    <row r="9" spans="1:15" ht="15" customHeight="1" x14ac:dyDescent="0.2">
      <c r="A9" s="75" t="s">
        <v>47</v>
      </c>
      <c r="B9" s="69" t="s">
        <v>46</v>
      </c>
      <c r="C9" s="76">
        <v>3417</v>
      </c>
      <c r="D9" s="77">
        <v>98</v>
      </c>
      <c r="E9" s="78">
        <v>16</v>
      </c>
      <c r="F9" s="79">
        <v>3531</v>
      </c>
      <c r="G9" s="76">
        <v>2608</v>
      </c>
      <c r="H9" s="77">
        <v>63</v>
      </c>
      <c r="I9" s="78">
        <v>7</v>
      </c>
      <c r="J9" s="79">
        <v>2678</v>
      </c>
      <c r="K9" s="76">
        <v>6025</v>
      </c>
      <c r="L9" s="77">
        <v>161</v>
      </c>
      <c r="M9" s="78">
        <v>23</v>
      </c>
      <c r="N9" s="80">
        <v>6209</v>
      </c>
      <c r="O9" s="61"/>
    </row>
    <row r="10" spans="1:15" ht="15" customHeight="1" x14ac:dyDescent="0.2">
      <c r="A10" s="81" t="s">
        <v>48</v>
      </c>
      <c r="B10" s="82" t="s">
        <v>46</v>
      </c>
      <c r="C10" s="83">
        <v>429540</v>
      </c>
      <c r="D10" s="84">
        <v>11905</v>
      </c>
      <c r="E10" s="85">
        <v>1855</v>
      </c>
      <c r="F10" s="86">
        <v>443300</v>
      </c>
      <c r="G10" s="83">
        <v>410121</v>
      </c>
      <c r="H10" s="84">
        <v>10040</v>
      </c>
      <c r="I10" s="85">
        <v>1574</v>
      </c>
      <c r="J10" s="86">
        <v>421735</v>
      </c>
      <c r="K10" s="83">
        <v>839661</v>
      </c>
      <c r="L10" s="84">
        <v>21945</v>
      </c>
      <c r="M10" s="85">
        <v>3429</v>
      </c>
      <c r="N10" s="87">
        <v>865035</v>
      </c>
    </row>
    <row r="11" spans="1:15" ht="15" customHeight="1" x14ac:dyDescent="0.2">
      <c r="A11" s="54" t="s">
        <v>0</v>
      </c>
      <c r="B11" s="55" t="s">
        <v>49</v>
      </c>
      <c r="C11" s="56">
        <v>47358</v>
      </c>
      <c r="D11" s="57">
        <v>4104</v>
      </c>
      <c r="E11" s="58">
        <v>996</v>
      </c>
      <c r="F11" s="59">
        <v>52458</v>
      </c>
      <c r="G11" s="56">
        <v>45452</v>
      </c>
      <c r="H11" s="57">
        <v>3573</v>
      </c>
      <c r="I11" s="58">
        <v>886</v>
      </c>
      <c r="J11" s="59">
        <v>49911</v>
      </c>
      <c r="K11" s="56">
        <v>92810</v>
      </c>
      <c r="L11" s="57">
        <v>7677</v>
      </c>
      <c r="M11" s="58">
        <v>1882</v>
      </c>
      <c r="N11" s="60">
        <v>102369</v>
      </c>
      <c r="O11" s="61"/>
    </row>
    <row r="12" spans="1:15" ht="15" customHeight="1" x14ac:dyDescent="0.2">
      <c r="A12" s="62" t="s">
        <v>5</v>
      </c>
      <c r="B12" s="63" t="s">
        <v>49</v>
      </c>
      <c r="C12" s="64">
        <v>223566</v>
      </c>
      <c r="D12" s="65">
        <v>7232</v>
      </c>
      <c r="E12" s="66">
        <v>1797</v>
      </c>
      <c r="F12" s="67">
        <v>232595</v>
      </c>
      <c r="G12" s="64">
        <v>213767</v>
      </c>
      <c r="H12" s="65">
        <v>6174</v>
      </c>
      <c r="I12" s="66">
        <v>1541</v>
      </c>
      <c r="J12" s="67">
        <v>221482</v>
      </c>
      <c r="K12" s="64">
        <v>437333</v>
      </c>
      <c r="L12" s="65">
        <v>13406</v>
      </c>
      <c r="M12" s="66">
        <v>3338</v>
      </c>
      <c r="N12" s="68">
        <v>454077</v>
      </c>
      <c r="O12" s="61"/>
    </row>
    <row r="13" spans="1:15" ht="15" customHeight="1" x14ac:dyDescent="0.2">
      <c r="A13" s="62" t="s">
        <v>6</v>
      </c>
      <c r="B13" s="69" t="s">
        <v>49</v>
      </c>
      <c r="C13" s="70">
        <v>143133</v>
      </c>
      <c r="D13" s="71">
        <v>6635</v>
      </c>
      <c r="E13" s="72">
        <v>1826</v>
      </c>
      <c r="F13" s="73">
        <v>151594</v>
      </c>
      <c r="G13" s="70">
        <v>137115</v>
      </c>
      <c r="H13" s="71">
        <v>5674</v>
      </c>
      <c r="I13" s="72">
        <v>1628</v>
      </c>
      <c r="J13" s="73">
        <v>144417</v>
      </c>
      <c r="K13" s="70">
        <v>280248</v>
      </c>
      <c r="L13" s="71">
        <v>12309</v>
      </c>
      <c r="M13" s="72">
        <v>3454</v>
      </c>
      <c r="N13" s="74">
        <v>296011</v>
      </c>
      <c r="O13" s="61"/>
    </row>
    <row r="14" spans="1:15" ht="15" customHeight="1" x14ac:dyDescent="0.2">
      <c r="A14" s="75" t="s">
        <v>47</v>
      </c>
      <c r="B14" s="69" t="s">
        <v>49</v>
      </c>
      <c r="C14" s="76">
        <v>3328</v>
      </c>
      <c r="D14" s="77">
        <v>153</v>
      </c>
      <c r="E14" s="78">
        <v>40</v>
      </c>
      <c r="F14" s="79">
        <v>3521</v>
      </c>
      <c r="G14" s="76">
        <v>2539</v>
      </c>
      <c r="H14" s="77">
        <v>99</v>
      </c>
      <c r="I14" s="78">
        <v>17</v>
      </c>
      <c r="J14" s="79">
        <v>2655</v>
      </c>
      <c r="K14" s="76">
        <v>5867</v>
      </c>
      <c r="L14" s="77">
        <v>252</v>
      </c>
      <c r="M14" s="78">
        <v>57</v>
      </c>
      <c r="N14" s="80">
        <v>6176</v>
      </c>
      <c r="O14" s="61"/>
    </row>
    <row r="15" spans="1:15" ht="15" customHeight="1" x14ac:dyDescent="0.2">
      <c r="A15" s="81" t="s">
        <v>48</v>
      </c>
      <c r="B15" s="88" t="s">
        <v>49</v>
      </c>
      <c r="C15" s="89">
        <v>417385</v>
      </c>
      <c r="D15" s="90">
        <v>18124</v>
      </c>
      <c r="E15" s="91">
        <v>4659</v>
      </c>
      <c r="F15" s="92">
        <v>440168</v>
      </c>
      <c r="G15" s="89">
        <v>398873</v>
      </c>
      <c r="H15" s="90">
        <v>15520</v>
      </c>
      <c r="I15" s="91">
        <v>4072</v>
      </c>
      <c r="J15" s="92">
        <v>418465</v>
      </c>
      <c r="K15" s="89">
        <v>816258</v>
      </c>
      <c r="L15" s="90">
        <v>33644</v>
      </c>
      <c r="M15" s="91">
        <v>8731</v>
      </c>
      <c r="N15" s="93">
        <v>858633</v>
      </c>
    </row>
    <row r="16" spans="1:15" ht="15" customHeight="1" x14ac:dyDescent="0.2">
      <c r="A16" s="54" t="s">
        <v>0</v>
      </c>
      <c r="B16" s="55" t="s">
        <v>50</v>
      </c>
      <c r="C16" s="56">
        <v>44475</v>
      </c>
      <c r="D16" s="57">
        <v>5387</v>
      </c>
      <c r="E16" s="58">
        <v>1090</v>
      </c>
      <c r="F16" s="59">
        <v>50952</v>
      </c>
      <c r="G16" s="56">
        <v>43034</v>
      </c>
      <c r="H16" s="57">
        <v>4635</v>
      </c>
      <c r="I16" s="58">
        <v>855</v>
      </c>
      <c r="J16" s="59">
        <v>48524</v>
      </c>
      <c r="K16" s="56">
        <v>87509</v>
      </c>
      <c r="L16" s="57">
        <v>10022</v>
      </c>
      <c r="M16" s="58">
        <v>1945</v>
      </c>
      <c r="N16" s="60">
        <v>99476</v>
      </c>
      <c r="O16" s="61"/>
    </row>
    <row r="17" spans="1:15" ht="15" customHeight="1" x14ac:dyDescent="0.2">
      <c r="A17" s="62" t="s">
        <v>5</v>
      </c>
      <c r="B17" s="63" t="s">
        <v>50</v>
      </c>
      <c r="C17" s="64">
        <v>219607</v>
      </c>
      <c r="D17" s="65">
        <v>10220</v>
      </c>
      <c r="E17" s="66">
        <v>2074</v>
      </c>
      <c r="F17" s="67">
        <v>231901</v>
      </c>
      <c r="G17" s="64">
        <v>210370</v>
      </c>
      <c r="H17" s="65">
        <v>8835</v>
      </c>
      <c r="I17" s="66">
        <v>1794</v>
      </c>
      <c r="J17" s="67">
        <v>220999</v>
      </c>
      <c r="K17" s="64">
        <v>429977</v>
      </c>
      <c r="L17" s="65">
        <v>19055</v>
      </c>
      <c r="M17" s="66">
        <v>3868</v>
      </c>
      <c r="N17" s="68">
        <v>452900</v>
      </c>
      <c r="O17" s="61"/>
    </row>
    <row r="18" spans="1:15" ht="15" customHeight="1" x14ac:dyDescent="0.2">
      <c r="A18" s="62" t="s">
        <v>6</v>
      </c>
      <c r="B18" s="69" t="s">
        <v>50</v>
      </c>
      <c r="C18" s="70">
        <v>140116</v>
      </c>
      <c r="D18" s="71">
        <v>7833</v>
      </c>
      <c r="E18" s="72">
        <v>1861</v>
      </c>
      <c r="F18" s="73">
        <v>149810</v>
      </c>
      <c r="G18" s="70">
        <v>134195</v>
      </c>
      <c r="H18" s="71">
        <v>6999</v>
      </c>
      <c r="I18" s="72">
        <v>1519</v>
      </c>
      <c r="J18" s="73">
        <v>142713</v>
      </c>
      <c r="K18" s="70">
        <v>274311</v>
      </c>
      <c r="L18" s="71">
        <v>14832</v>
      </c>
      <c r="M18" s="72">
        <v>3380</v>
      </c>
      <c r="N18" s="74">
        <v>292523</v>
      </c>
      <c r="O18" s="61"/>
    </row>
    <row r="19" spans="1:15" ht="15" customHeight="1" x14ac:dyDescent="0.2">
      <c r="A19" s="75" t="s">
        <v>47</v>
      </c>
      <c r="B19" s="69" t="s">
        <v>50</v>
      </c>
      <c r="C19" s="76">
        <v>3266</v>
      </c>
      <c r="D19" s="77">
        <v>190</v>
      </c>
      <c r="E19" s="78">
        <v>49</v>
      </c>
      <c r="F19" s="79">
        <v>3505</v>
      </c>
      <c r="G19" s="76">
        <v>2549</v>
      </c>
      <c r="H19" s="77">
        <v>146</v>
      </c>
      <c r="I19" s="78">
        <v>27</v>
      </c>
      <c r="J19" s="79">
        <v>2722</v>
      </c>
      <c r="K19" s="76">
        <v>5815</v>
      </c>
      <c r="L19" s="77">
        <v>336</v>
      </c>
      <c r="M19" s="78">
        <v>76</v>
      </c>
      <c r="N19" s="80">
        <v>6227</v>
      </c>
      <c r="O19" s="61"/>
    </row>
    <row r="20" spans="1:15" ht="15" customHeight="1" x14ac:dyDescent="0.2">
      <c r="A20" s="81" t="s">
        <v>48</v>
      </c>
      <c r="B20" s="88" t="s">
        <v>50</v>
      </c>
      <c r="C20" s="89">
        <v>407464</v>
      </c>
      <c r="D20" s="90">
        <v>23630</v>
      </c>
      <c r="E20" s="91">
        <v>5074</v>
      </c>
      <c r="F20" s="92">
        <v>436168</v>
      </c>
      <c r="G20" s="89">
        <v>390148</v>
      </c>
      <c r="H20" s="90">
        <v>20615</v>
      </c>
      <c r="I20" s="91">
        <v>4195</v>
      </c>
      <c r="J20" s="92">
        <v>414958</v>
      </c>
      <c r="K20" s="89">
        <v>797612</v>
      </c>
      <c r="L20" s="90">
        <v>44245</v>
      </c>
      <c r="M20" s="91">
        <v>9269</v>
      </c>
      <c r="N20" s="93">
        <v>851126</v>
      </c>
    </row>
    <row r="21" spans="1:15" ht="15" customHeight="1" x14ac:dyDescent="0.2">
      <c r="A21" s="54" t="s">
        <v>0</v>
      </c>
      <c r="B21" s="55" t="s">
        <v>21</v>
      </c>
      <c r="C21" s="56">
        <v>43762</v>
      </c>
      <c r="D21" s="57">
        <v>6055</v>
      </c>
      <c r="E21" s="58">
        <v>1206</v>
      </c>
      <c r="F21" s="59">
        <v>51023</v>
      </c>
      <c r="G21" s="56">
        <v>42201</v>
      </c>
      <c r="H21" s="57">
        <v>5348</v>
      </c>
      <c r="I21" s="58">
        <v>984</v>
      </c>
      <c r="J21" s="59">
        <v>48533</v>
      </c>
      <c r="K21" s="56">
        <v>85960</v>
      </c>
      <c r="L21" s="57">
        <v>11405</v>
      </c>
      <c r="M21" s="58">
        <v>2191</v>
      </c>
      <c r="N21" s="60">
        <v>99556</v>
      </c>
      <c r="O21" s="61"/>
    </row>
    <row r="22" spans="1:15" ht="15" customHeight="1" x14ac:dyDescent="0.2">
      <c r="A22" s="62" t="s">
        <v>5</v>
      </c>
      <c r="B22" s="63" t="s">
        <v>21</v>
      </c>
      <c r="C22" s="64">
        <v>219447</v>
      </c>
      <c r="D22" s="65">
        <v>10626</v>
      </c>
      <c r="E22" s="66">
        <v>2155</v>
      </c>
      <c r="F22" s="67">
        <v>232228</v>
      </c>
      <c r="G22" s="64">
        <v>210367</v>
      </c>
      <c r="H22" s="65">
        <v>9289</v>
      </c>
      <c r="I22" s="66">
        <v>1791</v>
      </c>
      <c r="J22" s="67">
        <v>221447</v>
      </c>
      <c r="K22" s="64">
        <v>429812</v>
      </c>
      <c r="L22" s="65">
        <v>19916</v>
      </c>
      <c r="M22" s="66">
        <v>3947</v>
      </c>
      <c r="N22" s="68">
        <v>453675</v>
      </c>
      <c r="O22" s="61"/>
    </row>
    <row r="23" spans="1:15" ht="15" customHeight="1" x14ac:dyDescent="0.2">
      <c r="A23" s="62" t="s">
        <v>6</v>
      </c>
      <c r="B23" s="69" t="s">
        <v>21</v>
      </c>
      <c r="C23" s="70">
        <v>137841</v>
      </c>
      <c r="D23" s="71">
        <v>8744</v>
      </c>
      <c r="E23" s="72">
        <v>1968</v>
      </c>
      <c r="F23" s="73">
        <v>148553</v>
      </c>
      <c r="G23" s="70">
        <v>132321</v>
      </c>
      <c r="H23" s="71">
        <v>7706</v>
      </c>
      <c r="I23" s="72">
        <v>1666</v>
      </c>
      <c r="J23" s="73">
        <v>141693</v>
      </c>
      <c r="K23" s="70">
        <v>270158</v>
      </c>
      <c r="L23" s="71">
        <v>16454</v>
      </c>
      <c r="M23" s="72">
        <v>3634</v>
      </c>
      <c r="N23" s="74">
        <v>290246</v>
      </c>
      <c r="O23" s="61"/>
    </row>
    <row r="24" spans="1:15" ht="15" customHeight="1" x14ac:dyDescent="0.2">
      <c r="A24" s="75" t="s">
        <v>47</v>
      </c>
      <c r="B24" s="69" t="s">
        <v>21</v>
      </c>
      <c r="C24" s="76">
        <v>3253</v>
      </c>
      <c r="D24" s="77">
        <v>233</v>
      </c>
      <c r="E24" s="78">
        <v>41</v>
      </c>
      <c r="F24" s="79">
        <v>3527</v>
      </c>
      <c r="G24" s="76">
        <v>2482</v>
      </c>
      <c r="H24" s="77">
        <v>168</v>
      </c>
      <c r="I24" s="78">
        <v>20</v>
      </c>
      <c r="J24" s="79">
        <v>2670</v>
      </c>
      <c r="K24" s="76">
        <v>5735</v>
      </c>
      <c r="L24" s="77">
        <v>401</v>
      </c>
      <c r="M24" s="78">
        <v>61</v>
      </c>
      <c r="N24" s="80">
        <v>6197</v>
      </c>
      <c r="O24" s="61"/>
    </row>
    <row r="25" spans="1:15" ht="15" customHeight="1" x14ac:dyDescent="0.2">
      <c r="A25" s="81" t="s">
        <v>48</v>
      </c>
      <c r="B25" s="88" t="s">
        <v>21</v>
      </c>
      <c r="C25" s="89">
        <v>404303</v>
      </c>
      <c r="D25" s="90">
        <v>25658</v>
      </c>
      <c r="E25" s="91">
        <v>5370</v>
      </c>
      <c r="F25" s="92">
        <v>435331</v>
      </c>
      <c r="G25" s="89">
        <v>387371</v>
      </c>
      <c r="H25" s="90">
        <v>22511</v>
      </c>
      <c r="I25" s="91">
        <v>4461</v>
      </c>
      <c r="J25" s="92">
        <v>414343</v>
      </c>
      <c r="K25" s="89">
        <v>791665</v>
      </c>
      <c r="L25" s="90">
        <v>48176</v>
      </c>
      <c r="M25" s="91">
        <v>9833</v>
      </c>
      <c r="N25" s="93">
        <v>849674</v>
      </c>
    </row>
    <row r="26" spans="1:15" ht="15" customHeight="1" x14ac:dyDescent="0.2">
      <c r="A26" s="54" t="s">
        <v>0</v>
      </c>
      <c r="B26" s="55" t="s">
        <v>119</v>
      </c>
      <c r="C26" s="56">
        <v>43765</v>
      </c>
      <c r="D26" s="57">
        <v>5617</v>
      </c>
      <c r="E26" s="58">
        <v>1124</v>
      </c>
      <c r="F26" s="59">
        <v>50506</v>
      </c>
      <c r="G26" s="56">
        <v>42419</v>
      </c>
      <c r="H26" s="57">
        <v>4942</v>
      </c>
      <c r="I26" s="58">
        <v>958</v>
      </c>
      <c r="J26" s="59">
        <v>48319</v>
      </c>
      <c r="K26" s="56">
        <v>86184</v>
      </c>
      <c r="L26" s="57">
        <v>10559</v>
      </c>
      <c r="M26" s="58">
        <v>2082</v>
      </c>
      <c r="N26" s="60">
        <v>98825</v>
      </c>
      <c r="O26" s="61"/>
    </row>
    <row r="27" spans="1:15" ht="15" customHeight="1" x14ac:dyDescent="0.2">
      <c r="A27" s="62" t="s">
        <v>5</v>
      </c>
      <c r="B27" s="63" t="s">
        <v>119</v>
      </c>
      <c r="C27" s="64">
        <v>217737</v>
      </c>
      <c r="D27" s="65">
        <v>10279</v>
      </c>
      <c r="E27" s="66">
        <v>2158</v>
      </c>
      <c r="F27" s="67">
        <v>230174</v>
      </c>
      <c r="G27" s="64">
        <v>209241</v>
      </c>
      <c r="H27" s="65">
        <v>8746</v>
      </c>
      <c r="I27" s="66">
        <v>1744</v>
      </c>
      <c r="J27" s="67">
        <v>219731</v>
      </c>
      <c r="K27" s="64">
        <v>426978</v>
      </c>
      <c r="L27" s="65">
        <v>19025</v>
      </c>
      <c r="M27" s="66">
        <v>3902</v>
      </c>
      <c r="N27" s="68">
        <v>449905</v>
      </c>
      <c r="O27" s="61"/>
    </row>
    <row r="28" spans="1:15" ht="15" customHeight="1" x14ac:dyDescent="0.2">
      <c r="A28" s="62" t="s">
        <v>6</v>
      </c>
      <c r="B28" s="69" t="s">
        <v>119</v>
      </c>
      <c r="C28" s="70">
        <v>135687</v>
      </c>
      <c r="D28" s="71">
        <v>8739</v>
      </c>
      <c r="E28" s="72">
        <v>2207</v>
      </c>
      <c r="F28" s="73">
        <v>146633</v>
      </c>
      <c r="G28" s="70">
        <v>130227</v>
      </c>
      <c r="H28" s="71">
        <v>7599</v>
      </c>
      <c r="I28" s="72">
        <v>1818</v>
      </c>
      <c r="J28" s="73">
        <v>139644</v>
      </c>
      <c r="K28" s="70">
        <v>265914</v>
      </c>
      <c r="L28" s="71">
        <v>16338</v>
      </c>
      <c r="M28" s="72">
        <v>4025</v>
      </c>
      <c r="N28" s="74">
        <v>286277</v>
      </c>
      <c r="O28" s="61"/>
    </row>
    <row r="29" spans="1:15" ht="15" customHeight="1" x14ac:dyDescent="0.2">
      <c r="A29" s="75" t="s">
        <v>47</v>
      </c>
      <c r="B29" s="69" t="s">
        <v>119</v>
      </c>
      <c r="C29" s="76">
        <v>3315</v>
      </c>
      <c r="D29" s="77">
        <v>188</v>
      </c>
      <c r="E29" s="78">
        <v>45</v>
      </c>
      <c r="F29" s="79">
        <v>3548</v>
      </c>
      <c r="G29" s="76">
        <v>2524</v>
      </c>
      <c r="H29" s="77">
        <v>161</v>
      </c>
      <c r="I29" s="78">
        <v>27</v>
      </c>
      <c r="J29" s="79">
        <v>2712</v>
      </c>
      <c r="K29" s="76">
        <v>5839</v>
      </c>
      <c r="L29" s="77">
        <v>349</v>
      </c>
      <c r="M29" s="78">
        <v>72</v>
      </c>
      <c r="N29" s="80">
        <v>6260</v>
      </c>
      <c r="O29" s="61"/>
    </row>
    <row r="30" spans="1:15" ht="15" customHeight="1" x14ac:dyDescent="0.2">
      <c r="A30" s="81" t="s">
        <v>48</v>
      </c>
      <c r="B30" s="88" t="s">
        <v>119</v>
      </c>
      <c r="C30" s="89">
        <v>400504</v>
      </c>
      <c r="D30" s="90">
        <v>24823</v>
      </c>
      <c r="E30" s="91">
        <v>5534</v>
      </c>
      <c r="F30" s="92">
        <v>430861</v>
      </c>
      <c r="G30" s="89">
        <v>384411</v>
      </c>
      <c r="H30" s="90">
        <v>21448</v>
      </c>
      <c r="I30" s="91">
        <v>4547</v>
      </c>
      <c r="J30" s="92">
        <v>410406</v>
      </c>
      <c r="K30" s="89">
        <v>784915</v>
      </c>
      <c r="L30" s="90">
        <v>46271</v>
      </c>
      <c r="M30" s="91">
        <v>10081</v>
      </c>
      <c r="N30" s="93">
        <v>841267</v>
      </c>
    </row>
    <row r="31" spans="1:15" ht="15" customHeight="1" x14ac:dyDescent="0.2">
      <c r="A31" s="54" t="s">
        <v>0</v>
      </c>
      <c r="B31" s="55" t="s">
        <v>134</v>
      </c>
      <c r="C31" s="56">
        <v>42583</v>
      </c>
      <c r="D31" s="57">
        <v>6194</v>
      </c>
      <c r="E31" s="58">
        <v>1204</v>
      </c>
      <c r="F31" s="59">
        <v>49981</v>
      </c>
      <c r="G31" s="56">
        <v>41155</v>
      </c>
      <c r="H31" s="57">
        <v>5463</v>
      </c>
      <c r="I31" s="58">
        <v>1035</v>
      </c>
      <c r="J31" s="59">
        <v>47653</v>
      </c>
      <c r="K31" s="56">
        <v>83738</v>
      </c>
      <c r="L31" s="57">
        <v>11657</v>
      </c>
      <c r="M31" s="58">
        <v>2239</v>
      </c>
      <c r="N31" s="60">
        <v>97634</v>
      </c>
      <c r="O31" s="61"/>
    </row>
    <row r="32" spans="1:15" ht="15" customHeight="1" x14ac:dyDescent="0.2">
      <c r="A32" s="62" t="s">
        <v>5</v>
      </c>
      <c r="B32" s="63" t="s">
        <v>134</v>
      </c>
      <c r="C32" s="64">
        <v>215482</v>
      </c>
      <c r="D32" s="65">
        <v>10986</v>
      </c>
      <c r="E32" s="66">
        <v>2023</v>
      </c>
      <c r="F32" s="67">
        <v>228491</v>
      </c>
      <c r="G32" s="64">
        <v>207782</v>
      </c>
      <c r="H32" s="65">
        <v>9244</v>
      </c>
      <c r="I32" s="66">
        <v>1718</v>
      </c>
      <c r="J32" s="67">
        <v>218744</v>
      </c>
      <c r="K32" s="64">
        <v>423264</v>
      </c>
      <c r="L32" s="65">
        <v>20230</v>
      </c>
      <c r="M32" s="66">
        <v>3741</v>
      </c>
      <c r="N32" s="68">
        <v>447235</v>
      </c>
      <c r="O32" s="61"/>
    </row>
    <row r="33" spans="1:15" ht="15" customHeight="1" x14ac:dyDescent="0.2">
      <c r="A33" s="62" t="s">
        <v>6</v>
      </c>
      <c r="B33" s="69" t="s">
        <v>134</v>
      </c>
      <c r="C33" s="70">
        <v>132896</v>
      </c>
      <c r="D33" s="71">
        <v>9738</v>
      </c>
      <c r="E33" s="72">
        <v>2369</v>
      </c>
      <c r="F33" s="73">
        <v>145003</v>
      </c>
      <c r="G33" s="70">
        <v>127892</v>
      </c>
      <c r="H33" s="71">
        <v>8496</v>
      </c>
      <c r="I33" s="72">
        <v>2010</v>
      </c>
      <c r="J33" s="73">
        <v>138398</v>
      </c>
      <c r="K33" s="70">
        <v>260788</v>
      </c>
      <c r="L33" s="71">
        <v>18234</v>
      </c>
      <c r="M33" s="72">
        <v>4379</v>
      </c>
      <c r="N33" s="74">
        <v>283401</v>
      </c>
      <c r="O33" s="61"/>
    </row>
    <row r="34" spans="1:15" ht="15" customHeight="1" x14ac:dyDescent="0.2">
      <c r="A34" s="75" t="s">
        <v>47</v>
      </c>
      <c r="B34" s="69" t="s">
        <v>134</v>
      </c>
      <c r="C34" s="76">
        <v>3264</v>
      </c>
      <c r="D34" s="77">
        <v>220</v>
      </c>
      <c r="E34" s="78">
        <v>45</v>
      </c>
      <c r="F34" s="79">
        <v>3529</v>
      </c>
      <c r="G34" s="76">
        <v>2554</v>
      </c>
      <c r="H34" s="77">
        <v>159</v>
      </c>
      <c r="I34" s="78">
        <v>28</v>
      </c>
      <c r="J34" s="79">
        <v>2741</v>
      </c>
      <c r="K34" s="76">
        <v>5818</v>
      </c>
      <c r="L34" s="77">
        <v>379</v>
      </c>
      <c r="M34" s="78">
        <v>73</v>
      </c>
      <c r="N34" s="80">
        <v>6270</v>
      </c>
      <c r="O34" s="61"/>
    </row>
    <row r="35" spans="1:15" ht="15" customHeight="1" x14ac:dyDescent="0.2">
      <c r="A35" s="81" t="s">
        <v>48</v>
      </c>
      <c r="B35" s="88" t="s">
        <v>134</v>
      </c>
      <c r="C35" s="89">
        <v>394225</v>
      </c>
      <c r="D35" s="90">
        <v>27138</v>
      </c>
      <c r="E35" s="91">
        <v>5641</v>
      </c>
      <c r="F35" s="92">
        <v>427004</v>
      </c>
      <c r="G35" s="89">
        <v>379383</v>
      </c>
      <c r="H35" s="90">
        <v>23362</v>
      </c>
      <c r="I35" s="91">
        <v>4791</v>
      </c>
      <c r="J35" s="92">
        <v>407536</v>
      </c>
      <c r="K35" s="89">
        <v>773608</v>
      </c>
      <c r="L35" s="90">
        <v>50500</v>
      </c>
      <c r="M35" s="91">
        <v>10432</v>
      </c>
      <c r="N35" s="93">
        <v>834540</v>
      </c>
    </row>
    <row r="36" spans="1:15" ht="17.100000000000001" customHeight="1" x14ac:dyDescent="0.2">
      <c r="A36" s="131" t="s">
        <v>51</v>
      </c>
      <c r="B36" s="13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3"/>
    </row>
    <row r="37" spans="1:15" ht="17.100000000000001" customHeight="1" x14ac:dyDescent="0.2">
      <c r="A37" s="134" t="s">
        <v>18</v>
      </c>
      <c r="B37" s="135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5"/>
    </row>
    <row r="38" spans="1:15" ht="17.100000000000001" customHeight="1" x14ac:dyDescent="0.2">
      <c r="A38" s="137" t="s">
        <v>52</v>
      </c>
      <c r="B38" s="138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 t="s">
        <v>102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ht="15" customHeight="1" x14ac:dyDescent="0.2">
      <c r="A41" s="96"/>
      <c r="B41" s="94"/>
      <c r="C41" s="94"/>
      <c r="D41" s="129"/>
      <c r="E41" s="94"/>
      <c r="F41" s="94"/>
      <c r="G41" s="94"/>
      <c r="H41" s="129"/>
      <c r="I41" s="94"/>
      <c r="J41" s="94"/>
      <c r="K41" s="94"/>
      <c r="L41" s="94"/>
      <c r="M41" s="94"/>
      <c r="N41" s="94"/>
    </row>
    <row r="42" spans="1:15" ht="15" customHeight="1" x14ac:dyDescent="0.2">
      <c r="A42" s="96"/>
      <c r="B42" s="94"/>
      <c r="C42" s="94"/>
      <c r="D42" s="129"/>
      <c r="E42" s="94"/>
      <c r="F42" s="94"/>
      <c r="G42" s="94"/>
      <c r="H42" s="129"/>
      <c r="I42" s="94"/>
      <c r="J42" s="94"/>
      <c r="K42" s="94"/>
      <c r="L42" s="94"/>
      <c r="M42" s="94"/>
      <c r="N42" s="94"/>
    </row>
    <row r="43" spans="1:15" s="98" customFormat="1" ht="15" customHeight="1" x14ac:dyDescent="0.2">
      <c r="A43" s="13" t="s">
        <v>9</v>
      </c>
      <c r="B43" s="13"/>
      <c r="C43" s="97"/>
      <c r="D43" s="129"/>
      <c r="E43" s="97"/>
      <c r="F43" s="97"/>
      <c r="G43" s="97"/>
      <c r="H43" s="129"/>
      <c r="I43" s="97"/>
      <c r="J43" s="97"/>
      <c r="K43" s="97"/>
      <c r="L43" s="97"/>
      <c r="M43" s="97"/>
      <c r="N43" s="97"/>
    </row>
    <row r="44" spans="1:15" ht="15" customHeight="1" x14ac:dyDescent="0.2">
      <c r="D44" s="129"/>
      <c r="H44" s="129"/>
    </row>
    <row r="45" spans="1:15" ht="15" customHeight="1" x14ac:dyDescent="0.2">
      <c r="D45" s="129"/>
      <c r="H45" s="129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3" location="index!A1" display="Retour à l'index" xr:uid="{FF9C8B2C-1EBB-4844-8C59-45434590924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0003-BA70-40DF-A7E8-1F5827DC9CC1}">
  <dimension ref="A1:P37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40" t="s">
        <v>53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6" ht="40.15" customHeight="1" x14ac:dyDescent="0.2">
      <c r="A2" s="143" t="s">
        <v>54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P2" s="99"/>
    </row>
    <row r="3" spans="1:16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6" s="51" customFormat="1" ht="19.899999999999999" customHeight="1" x14ac:dyDescent="0.2">
      <c r="A4" s="168" t="s">
        <v>55</v>
      </c>
      <c r="B4" s="168" t="s">
        <v>40</v>
      </c>
      <c r="C4" s="170" t="s">
        <v>41</v>
      </c>
      <c r="D4" s="171"/>
      <c r="E4" s="171"/>
      <c r="F4" s="172"/>
      <c r="G4" s="173" t="s">
        <v>42</v>
      </c>
      <c r="H4" s="174"/>
      <c r="I4" s="174"/>
      <c r="J4" s="175"/>
      <c r="K4" s="173" t="s">
        <v>101</v>
      </c>
      <c r="L4" s="174"/>
      <c r="M4" s="174"/>
      <c r="N4" s="175"/>
    </row>
    <row r="5" spans="1:16" s="53" customFormat="1" ht="27" customHeight="1" x14ac:dyDescent="0.2">
      <c r="A5" s="169"/>
      <c r="B5" s="169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6" ht="15" customHeight="1" x14ac:dyDescent="0.2">
      <c r="A6" s="54" t="s">
        <v>0</v>
      </c>
      <c r="B6" s="55" t="s">
        <v>46</v>
      </c>
      <c r="C6" s="56">
        <v>54851</v>
      </c>
      <c r="D6" s="57">
        <v>2672</v>
      </c>
      <c r="E6" s="58">
        <v>345</v>
      </c>
      <c r="F6" s="59">
        <v>57868</v>
      </c>
      <c r="G6" s="56">
        <v>52751</v>
      </c>
      <c r="H6" s="57">
        <v>2251</v>
      </c>
      <c r="I6" s="58">
        <v>282</v>
      </c>
      <c r="J6" s="59">
        <v>55284</v>
      </c>
      <c r="K6" s="56">
        <v>107602</v>
      </c>
      <c r="L6" s="57">
        <v>4923</v>
      </c>
      <c r="M6" s="58">
        <v>627</v>
      </c>
      <c r="N6" s="60">
        <v>113152</v>
      </c>
      <c r="O6" s="61"/>
    </row>
    <row r="7" spans="1:16" ht="15" customHeight="1" x14ac:dyDescent="0.2">
      <c r="A7" s="62" t="s">
        <v>56</v>
      </c>
      <c r="B7" s="63" t="s">
        <v>46</v>
      </c>
      <c r="C7" s="64">
        <v>233724</v>
      </c>
      <c r="D7" s="65">
        <v>5948</v>
      </c>
      <c r="E7" s="66">
        <v>996</v>
      </c>
      <c r="F7" s="67">
        <v>240668</v>
      </c>
      <c r="G7" s="64">
        <v>224077</v>
      </c>
      <c r="H7" s="65">
        <v>5103</v>
      </c>
      <c r="I7" s="66">
        <v>848</v>
      </c>
      <c r="J7" s="67">
        <v>230028</v>
      </c>
      <c r="K7" s="64">
        <v>457801</v>
      </c>
      <c r="L7" s="65">
        <v>11051</v>
      </c>
      <c r="M7" s="66">
        <v>1844</v>
      </c>
      <c r="N7" s="68">
        <v>470696</v>
      </c>
      <c r="O7" s="61"/>
    </row>
    <row r="8" spans="1:16" ht="15" customHeight="1" x14ac:dyDescent="0.2">
      <c r="A8" s="62" t="s">
        <v>57</v>
      </c>
      <c r="B8" s="69" t="s">
        <v>46</v>
      </c>
      <c r="C8" s="100">
        <v>195816</v>
      </c>
      <c r="D8" s="101">
        <v>5957</v>
      </c>
      <c r="E8" s="102">
        <v>859</v>
      </c>
      <c r="F8" s="103">
        <v>202632</v>
      </c>
      <c r="G8" s="100">
        <v>186044</v>
      </c>
      <c r="H8" s="101">
        <v>4937</v>
      </c>
      <c r="I8" s="102">
        <v>726</v>
      </c>
      <c r="J8" s="103">
        <v>191707</v>
      </c>
      <c r="K8" s="100">
        <v>381860</v>
      </c>
      <c r="L8" s="101">
        <v>10894</v>
      </c>
      <c r="M8" s="102">
        <v>1585</v>
      </c>
      <c r="N8" s="104">
        <v>394339</v>
      </c>
      <c r="O8" s="61"/>
    </row>
    <row r="9" spans="1:16" ht="15" customHeight="1" x14ac:dyDescent="0.2">
      <c r="A9" s="81" t="s">
        <v>2</v>
      </c>
      <c r="B9" s="82" t="s">
        <v>46</v>
      </c>
      <c r="C9" s="83">
        <v>429540</v>
      </c>
      <c r="D9" s="84">
        <v>11905</v>
      </c>
      <c r="E9" s="85">
        <v>1855</v>
      </c>
      <c r="F9" s="86">
        <v>443300</v>
      </c>
      <c r="G9" s="83">
        <v>410121</v>
      </c>
      <c r="H9" s="84">
        <v>10040</v>
      </c>
      <c r="I9" s="85">
        <v>1574</v>
      </c>
      <c r="J9" s="86">
        <v>421735</v>
      </c>
      <c r="K9" s="83">
        <v>839661</v>
      </c>
      <c r="L9" s="84">
        <v>21945</v>
      </c>
      <c r="M9" s="85">
        <v>3429</v>
      </c>
      <c r="N9" s="87">
        <v>865035</v>
      </c>
    </row>
    <row r="10" spans="1:16" ht="15" customHeight="1" x14ac:dyDescent="0.2">
      <c r="A10" s="54" t="s">
        <v>0</v>
      </c>
      <c r="B10" s="55" t="s">
        <v>49</v>
      </c>
      <c r="C10" s="56">
        <v>52043</v>
      </c>
      <c r="D10" s="57">
        <v>4307</v>
      </c>
      <c r="E10" s="58">
        <v>1008</v>
      </c>
      <c r="F10" s="59">
        <v>57358</v>
      </c>
      <c r="G10" s="56">
        <v>49879</v>
      </c>
      <c r="H10" s="57">
        <v>3776</v>
      </c>
      <c r="I10" s="58">
        <v>901</v>
      </c>
      <c r="J10" s="59">
        <v>54556</v>
      </c>
      <c r="K10" s="56">
        <v>101922</v>
      </c>
      <c r="L10" s="57">
        <v>8083</v>
      </c>
      <c r="M10" s="58">
        <v>1909</v>
      </c>
      <c r="N10" s="60">
        <v>111914</v>
      </c>
      <c r="O10" s="61"/>
    </row>
    <row r="11" spans="1:16" ht="15" customHeight="1" x14ac:dyDescent="0.2">
      <c r="A11" s="62" t="s">
        <v>56</v>
      </c>
      <c r="B11" s="63" t="s">
        <v>49</v>
      </c>
      <c r="C11" s="64">
        <v>230221</v>
      </c>
      <c r="D11" s="65">
        <v>8142</v>
      </c>
      <c r="E11" s="66">
        <v>1925</v>
      </c>
      <c r="F11" s="67">
        <v>240288</v>
      </c>
      <c r="G11" s="64">
        <v>220564</v>
      </c>
      <c r="H11" s="65">
        <v>6901</v>
      </c>
      <c r="I11" s="66">
        <v>1647</v>
      </c>
      <c r="J11" s="67">
        <v>229112</v>
      </c>
      <c r="K11" s="64">
        <v>450785</v>
      </c>
      <c r="L11" s="65">
        <v>15043</v>
      </c>
      <c r="M11" s="66">
        <v>3572</v>
      </c>
      <c r="N11" s="68">
        <v>469400</v>
      </c>
      <c r="O11" s="61"/>
    </row>
    <row r="12" spans="1:16" ht="15" customHeight="1" x14ac:dyDescent="0.2">
      <c r="A12" s="62" t="s">
        <v>57</v>
      </c>
      <c r="B12" s="69" t="s">
        <v>49</v>
      </c>
      <c r="C12" s="100">
        <v>187164</v>
      </c>
      <c r="D12" s="101">
        <v>9982</v>
      </c>
      <c r="E12" s="102">
        <v>2734</v>
      </c>
      <c r="F12" s="103">
        <v>199880</v>
      </c>
      <c r="G12" s="100">
        <v>178309</v>
      </c>
      <c r="H12" s="101">
        <v>8619</v>
      </c>
      <c r="I12" s="102">
        <v>2425</v>
      </c>
      <c r="J12" s="103">
        <v>189353</v>
      </c>
      <c r="K12" s="100">
        <v>365473</v>
      </c>
      <c r="L12" s="101">
        <v>18601</v>
      </c>
      <c r="M12" s="102">
        <v>5159</v>
      </c>
      <c r="N12" s="104">
        <v>389233</v>
      </c>
      <c r="O12" s="61"/>
    </row>
    <row r="13" spans="1:16" ht="15" customHeight="1" x14ac:dyDescent="0.2">
      <c r="A13" s="81" t="s">
        <v>2</v>
      </c>
      <c r="B13" s="88" t="s">
        <v>49</v>
      </c>
      <c r="C13" s="89">
        <v>417385</v>
      </c>
      <c r="D13" s="90">
        <v>18124</v>
      </c>
      <c r="E13" s="91">
        <v>4659</v>
      </c>
      <c r="F13" s="92">
        <v>440168</v>
      </c>
      <c r="G13" s="89">
        <v>398873</v>
      </c>
      <c r="H13" s="90">
        <v>15520</v>
      </c>
      <c r="I13" s="91">
        <v>4072</v>
      </c>
      <c r="J13" s="92">
        <v>418465</v>
      </c>
      <c r="K13" s="89">
        <v>816258</v>
      </c>
      <c r="L13" s="90">
        <v>33644</v>
      </c>
      <c r="M13" s="91">
        <v>8731</v>
      </c>
      <c r="N13" s="93">
        <v>858633</v>
      </c>
    </row>
    <row r="14" spans="1:16" ht="15" customHeight="1" x14ac:dyDescent="0.2">
      <c r="A14" s="54" t="s">
        <v>0</v>
      </c>
      <c r="B14" s="55" t="s">
        <v>50</v>
      </c>
      <c r="C14" s="56">
        <v>49867</v>
      </c>
      <c r="D14" s="57">
        <v>5723</v>
      </c>
      <c r="E14" s="58">
        <v>1141</v>
      </c>
      <c r="F14" s="59">
        <v>56731</v>
      </c>
      <c r="G14" s="56">
        <v>48035</v>
      </c>
      <c r="H14" s="57">
        <v>4955</v>
      </c>
      <c r="I14" s="58">
        <v>896</v>
      </c>
      <c r="J14" s="59">
        <v>53886</v>
      </c>
      <c r="K14" s="56">
        <v>97902</v>
      </c>
      <c r="L14" s="57">
        <v>10678</v>
      </c>
      <c r="M14" s="58">
        <v>2037</v>
      </c>
      <c r="N14" s="60">
        <v>110617</v>
      </c>
      <c r="O14" s="61"/>
    </row>
    <row r="15" spans="1:16" ht="15" customHeight="1" x14ac:dyDescent="0.2">
      <c r="A15" s="62" t="s">
        <v>56</v>
      </c>
      <c r="B15" s="63" t="s">
        <v>50</v>
      </c>
      <c r="C15" s="64">
        <v>225057</v>
      </c>
      <c r="D15" s="65">
        <v>11420</v>
      </c>
      <c r="E15" s="66">
        <v>2227</v>
      </c>
      <c r="F15" s="67">
        <v>238704</v>
      </c>
      <c r="G15" s="64">
        <v>216059</v>
      </c>
      <c r="H15" s="65">
        <v>9939</v>
      </c>
      <c r="I15" s="66">
        <v>1936</v>
      </c>
      <c r="J15" s="67">
        <v>227934</v>
      </c>
      <c r="K15" s="64">
        <v>441116</v>
      </c>
      <c r="L15" s="65">
        <v>21359</v>
      </c>
      <c r="M15" s="66">
        <v>4163</v>
      </c>
      <c r="N15" s="68">
        <v>466638</v>
      </c>
      <c r="O15" s="61"/>
    </row>
    <row r="16" spans="1:16" ht="15" customHeight="1" x14ac:dyDescent="0.2">
      <c r="A16" s="62" t="s">
        <v>57</v>
      </c>
      <c r="B16" s="69" t="s">
        <v>50</v>
      </c>
      <c r="C16" s="100">
        <v>182407</v>
      </c>
      <c r="D16" s="101">
        <v>12210</v>
      </c>
      <c r="E16" s="102">
        <v>2847</v>
      </c>
      <c r="F16" s="103">
        <v>197464</v>
      </c>
      <c r="G16" s="100">
        <v>174089</v>
      </c>
      <c r="H16" s="101">
        <v>10676</v>
      </c>
      <c r="I16" s="102">
        <v>2259</v>
      </c>
      <c r="J16" s="103">
        <v>187024</v>
      </c>
      <c r="K16" s="100">
        <v>356496</v>
      </c>
      <c r="L16" s="101">
        <v>22886</v>
      </c>
      <c r="M16" s="102">
        <v>5106</v>
      </c>
      <c r="N16" s="104">
        <v>384488</v>
      </c>
      <c r="O16" s="61"/>
    </row>
    <row r="17" spans="1:15" ht="15" customHeight="1" x14ac:dyDescent="0.2">
      <c r="A17" s="81" t="s">
        <v>2</v>
      </c>
      <c r="B17" s="88" t="s">
        <v>50</v>
      </c>
      <c r="C17" s="89">
        <v>407464</v>
      </c>
      <c r="D17" s="90">
        <v>23630</v>
      </c>
      <c r="E17" s="91">
        <v>5074</v>
      </c>
      <c r="F17" s="92">
        <v>436168</v>
      </c>
      <c r="G17" s="89">
        <v>390148</v>
      </c>
      <c r="H17" s="90">
        <v>20615</v>
      </c>
      <c r="I17" s="91">
        <v>4195</v>
      </c>
      <c r="J17" s="92">
        <v>414958</v>
      </c>
      <c r="K17" s="89">
        <v>797612</v>
      </c>
      <c r="L17" s="90">
        <v>44245</v>
      </c>
      <c r="M17" s="91">
        <v>9269</v>
      </c>
      <c r="N17" s="93">
        <v>851126</v>
      </c>
    </row>
    <row r="18" spans="1:15" ht="15" customHeight="1" x14ac:dyDescent="0.2">
      <c r="A18" s="54" t="s">
        <v>0</v>
      </c>
      <c r="B18" s="55" t="s">
        <v>21</v>
      </c>
      <c r="C18" s="56">
        <v>48815</v>
      </c>
      <c r="D18" s="57">
        <v>6469</v>
      </c>
      <c r="E18" s="58">
        <v>1252</v>
      </c>
      <c r="F18" s="59">
        <v>56536</v>
      </c>
      <c r="G18" s="56">
        <v>46968</v>
      </c>
      <c r="H18" s="57">
        <v>5738</v>
      </c>
      <c r="I18" s="58">
        <v>1054</v>
      </c>
      <c r="J18" s="59">
        <v>53760</v>
      </c>
      <c r="K18" s="56">
        <v>95779</v>
      </c>
      <c r="L18" s="57">
        <v>12209</v>
      </c>
      <c r="M18" s="58">
        <v>2308</v>
      </c>
      <c r="N18" s="60">
        <v>110296</v>
      </c>
      <c r="O18" s="61"/>
    </row>
    <row r="19" spans="1:15" ht="15" customHeight="1" x14ac:dyDescent="0.2">
      <c r="A19" s="62" t="s">
        <v>56</v>
      </c>
      <c r="B19" s="63" t="s">
        <v>21</v>
      </c>
      <c r="C19" s="64">
        <v>225178</v>
      </c>
      <c r="D19" s="65">
        <v>11639</v>
      </c>
      <c r="E19" s="66">
        <v>2298</v>
      </c>
      <c r="F19" s="67">
        <v>239115</v>
      </c>
      <c r="G19" s="64">
        <v>216383</v>
      </c>
      <c r="H19" s="65">
        <v>10206</v>
      </c>
      <c r="I19" s="66">
        <v>1897</v>
      </c>
      <c r="J19" s="67">
        <v>228486</v>
      </c>
      <c r="K19" s="64">
        <v>441561</v>
      </c>
      <c r="L19" s="65">
        <v>21845</v>
      </c>
      <c r="M19" s="66">
        <v>4195</v>
      </c>
      <c r="N19" s="68">
        <v>467601</v>
      </c>
      <c r="O19" s="61"/>
    </row>
    <row r="20" spans="1:15" ht="15" customHeight="1" x14ac:dyDescent="0.2">
      <c r="A20" s="62" t="s">
        <v>57</v>
      </c>
      <c r="B20" s="69" t="s">
        <v>21</v>
      </c>
      <c r="C20" s="100">
        <v>179125</v>
      </c>
      <c r="D20" s="101">
        <v>14019</v>
      </c>
      <c r="E20" s="102">
        <v>3072</v>
      </c>
      <c r="F20" s="103">
        <v>196216</v>
      </c>
      <c r="G20" s="100">
        <v>170988</v>
      </c>
      <c r="H20" s="101">
        <v>12305</v>
      </c>
      <c r="I20" s="102">
        <v>2564</v>
      </c>
      <c r="J20" s="103">
        <v>185857</v>
      </c>
      <c r="K20" s="100">
        <v>350104</v>
      </c>
      <c r="L20" s="101">
        <v>26331</v>
      </c>
      <c r="M20" s="102">
        <v>5638</v>
      </c>
      <c r="N20" s="104">
        <v>382073</v>
      </c>
      <c r="O20" s="61"/>
    </row>
    <row r="21" spans="1:15" ht="15" customHeight="1" x14ac:dyDescent="0.2">
      <c r="A21" s="81" t="s">
        <v>2</v>
      </c>
      <c r="B21" s="88" t="s">
        <v>21</v>
      </c>
      <c r="C21" s="89">
        <v>404303</v>
      </c>
      <c r="D21" s="90">
        <v>25658</v>
      </c>
      <c r="E21" s="91">
        <v>5370</v>
      </c>
      <c r="F21" s="92">
        <v>435331</v>
      </c>
      <c r="G21" s="89">
        <v>387371</v>
      </c>
      <c r="H21" s="90">
        <v>22511</v>
      </c>
      <c r="I21" s="91">
        <v>4461</v>
      </c>
      <c r="J21" s="92">
        <v>414343</v>
      </c>
      <c r="K21" s="89">
        <v>791665</v>
      </c>
      <c r="L21" s="90">
        <v>48176</v>
      </c>
      <c r="M21" s="91">
        <v>9833</v>
      </c>
      <c r="N21" s="93">
        <v>849674</v>
      </c>
    </row>
    <row r="22" spans="1:15" ht="15" customHeight="1" x14ac:dyDescent="0.2">
      <c r="A22" s="54" t="s">
        <v>0</v>
      </c>
      <c r="B22" s="55" t="s">
        <v>119</v>
      </c>
      <c r="C22" s="56">
        <v>48627</v>
      </c>
      <c r="D22" s="57">
        <v>6059</v>
      </c>
      <c r="E22" s="58">
        <v>1182</v>
      </c>
      <c r="F22" s="59">
        <v>55868</v>
      </c>
      <c r="G22" s="56">
        <v>47038</v>
      </c>
      <c r="H22" s="57">
        <v>5266</v>
      </c>
      <c r="I22" s="58">
        <v>1010</v>
      </c>
      <c r="J22" s="59">
        <v>53314</v>
      </c>
      <c r="K22" s="56">
        <v>95665</v>
      </c>
      <c r="L22" s="57">
        <v>11325</v>
      </c>
      <c r="M22" s="58">
        <v>2192</v>
      </c>
      <c r="N22" s="60">
        <v>109182</v>
      </c>
      <c r="O22" s="61"/>
    </row>
    <row r="23" spans="1:15" ht="15" customHeight="1" x14ac:dyDescent="0.2">
      <c r="A23" s="62" t="s">
        <v>56</v>
      </c>
      <c r="B23" s="63" t="s">
        <v>119</v>
      </c>
      <c r="C23" s="64">
        <v>223937</v>
      </c>
      <c r="D23" s="65">
        <v>11163</v>
      </c>
      <c r="E23" s="66">
        <v>2264</v>
      </c>
      <c r="F23" s="67">
        <v>237364</v>
      </c>
      <c r="G23" s="64">
        <v>215669</v>
      </c>
      <c r="H23" s="65">
        <v>9609</v>
      </c>
      <c r="I23" s="66">
        <v>1843</v>
      </c>
      <c r="J23" s="67">
        <v>227121</v>
      </c>
      <c r="K23" s="64">
        <v>439606</v>
      </c>
      <c r="L23" s="65">
        <v>20772</v>
      </c>
      <c r="M23" s="66">
        <v>4107</v>
      </c>
      <c r="N23" s="68">
        <v>464485</v>
      </c>
      <c r="O23" s="61"/>
    </row>
    <row r="24" spans="1:15" ht="15" customHeight="1" x14ac:dyDescent="0.2">
      <c r="A24" s="62" t="s">
        <v>57</v>
      </c>
      <c r="B24" s="69" t="s">
        <v>119</v>
      </c>
      <c r="C24" s="100">
        <v>176567</v>
      </c>
      <c r="D24" s="101">
        <v>13660</v>
      </c>
      <c r="E24" s="102">
        <v>3270</v>
      </c>
      <c r="F24" s="103">
        <v>193497</v>
      </c>
      <c r="G24" s="100">
        <v>168742</v>
      </c>
      <c r="H24" s="101">
        <v>11839</v>
      </c>
      <c r="I24" s="102">
        <v>2704</v>
      </c>
      <c r="J24" s="103">
        <v>183285</v>
      </c>
      <c r="K24" s="100">
        <v>345309</v>
      </c>
      <c r="L24" s="101">
        <v>25499</v>
      </c>
      <c r="M24" s="102">
        <v>5974</v>
      </c>
      <c r="N24" s="104">
        <v>376782</v>
      </c>
      <c r="O24" s="61"/>
    </row>
    <row r="25" spans="1:15" ht="15" customHeight="1" x14ac:dyDescent="0.2">
      <c r="A25" s="81" t="s">
        <v>2</v>
      </c>
      <c r="B25" s="88" t="s">
        <v>119</v>
      </c>
      <c r="C25" s="89">
        <v>400504</v>
      </c>
      <c r="D25" s="90">
        <v>24823</v>
      </c>
      <c r="E25" s="91">
        <v>5534</v>
      </c>
      <c r="F25" s="92">
        <v>430861</v>
      </c>
      <c r="G25" s="89">
        <v>384411</v>
      </c>
      <c r="H25" s="90">
        <v>21448</v>
      </c>
      <c r="I25" s="91">
        <v>4547</v>
      </c>
      <c r="J25" s="92">
        <v>410406</v>
      </c>
      <c r="K25" s="89">
        <v>784915</v>
      </c>
      <c r="L25" s="90">
        <v>46271</v>
      </c>
      <c r="M25" s="91">
        <v>10081</v>
      </c>
      <c r="N25" s="93">
        <v>841267</v>
      </c>
    </row>
    <row r="26" spans="1:15" ht="15" customHeight="1" x14ac:dyDescent="0.2">
      <c r="A26" s="54" t="s">
        <v>0</v>
      </c>
      <c r="B26" s="55" t="s">
        <v>134</v>
      </c>
      <c r="C26" s="56">
        <v>47888</v>
      </c>
      <c r="D26" s="57">
        <v>6246</v>
      </c>
      <c r="E26" s="58">
        <v>1205</v>
      </c>
      <c r="F26" s="59">
        <v>55339</v>
      </c>
      <c r="G26" s="56">
        <v>46043</v>
      </c>
      <c r="H26" s="57">
        <v>5531</v>
      </c>
      <c r="I26" s="58">
        <v>1052</v>
      </c>
      <c r="J26" s="59">
        <v>52626</v>
      </c>
      <c r="K26" s="56">
        <v>18475</v>
      </c>
      <c r="L26" s="57">
        <v>2626</v>
      </c>
      <c r="M26" s="58">
        <v>289</v>
      </c>
      <c r="N26" s="60">
        <v>21390</v>
      </c>
      <c r="O26" s="61"/>
    </row>
    <row r="27" spans="1:15" ht="15" customHeight="1" x14ac:dyDescent="0.2">
      <c r="A27" s="62" t="s">
        <v>56</v>
      </c>
      <c r="B27" s="63" t="s">
        <v>134</v>
      </c>
      <c r="C27" s="64">
        <v>221683</v>
      </c>
      <c r="D27" s="65">
        <v>11934</v>
      </c>
      <c r="E27" s="66">
        <v>2125</v>
      </c>
      <c r="F27" s="67">
        <v>235742</v>
      </c>
      <c r="G27" s="64">
        <v>214150</v>
      </c>
      <c r="H27" s="65">
        <v>10208</v>
      </c>
      <c r="I27" s="66">
        <v>1804</v>
      </c>
      <c r="J27" s="67">
        <v>226162</v>
      </c>
      <c r="K27" s="64">
        <v>435833</v>
      </c>
      <c r="L27" s="65">
        <v>22142</v>
      </c>
      <c r="M27" s="66">
        <v>3929</v>
      </c>
      <c r="N27" s="68">
        <v>461904</v>
      </c>
      <c r="O27" s="61"/>
    </row>
    <row r="28" spans="1:15" ht="15" customHeight="1" x14ac:dyDescent="0.2">
      <c r="A28" s="62" t="s">
        <v>57</v>
      </c>
      <c r="B28" s="69" t="s">
        <v>134</v>
      </c>
      <c r="C28" s="100">
        <v>172542</v>
      </c>
      <c r="D28" s="101">
        <v>15204</v>
      </c>
      <c r="E28" s="102">
        <v>3516</v>
      </c>
      <c r="F28" s="103">
        <v>191262</v>
      </c>
      <c r="G28" s="100">
        <v>165233</v>
      </c>
      <c r="H28" s="101">
        <v>13154</v>
      </c>
      <c r="I28" s="102">
        <v>2987</v>
      </c>
      <c r="J28" s="103">
        <v>181374</v>
      </c>
      <c r="K28" s="100">
        <v>0</v>
      </c>
      <c r="L28" s="101">
        <v>0</v>
      </c>
      <c r="M28" s="102">
        <v>0</v>
      </c>
      <c r="N28" s="104">
        <v>0</v>
      </c>
      <c r="O28" s="61"/>
    </row>
    <row r="29" spans="1:15" ht="15" customHeight="1" x14ac:dyDescent="0.2">
      <c r="A29" s="81" t="s">
        <v>2</v>
      </c>
      <c r="B29" s="88" t="s">
        <v>134</v>
      </c>
      <c r="C29" s="89">
        <v>394225</v>
      </c>
      <c r="D29" s="90">
        <v>27138</v>
      </c>
      <c r="E29" s="91">
        <v>5641</v>
      </c>
      <c r="F29" s="92">
        <v>427004</v>
      </c>
      <c r="G29" s="89">
        <v>379383</v>
      </c>
      <c r="H29" s="90">
        <v>23362</v>
      </c>
      <c r="I29" s="91">
        <v>4791</v>
      </c>
      <c r="J29" s="92">
        <v>407536</v>
      </c>
      <c r="K29" s="89">
        <v>435833</v>
      </c>
      <c r="L29" s="90">
        <v>22142</v>
      </c>
      <c r="M29" s="91">
        <v>3929</v>
      </c>
      <c r="N29" s="93">
        <v>461904</v>
      </c>
    </row>
    <row r="30" spans="1:15" ht="17.100000000000001" customHeight="1" x14ac:dyDescent="0.2">
      <c r="A30" s="131" t="s">
        <v>51</v>
      </c>
      <c r="B30" s="13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3"/>
    </row>
    <row r="31" spans="1:15" ht="17.100000000000001" customHeight="1" x14ac:dyDescent="0.2">
      <c r="A31" s="134" t="s">
        <v>18</v>
      </c>
      <c r="B31" s="135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5"/>
    </row>
    <row r="32" spans="1:15" ht="17.100000000000001" customHeight="1" x14ac:dyDescent="0.2">
      <c r="A32" s="137" t="s">
        <v>52</v>
      </c>
      <c r="B32" s="138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102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s="98" customFormat="1" ht="15" customHeight="1" x14ac:dyDescent="0.2">
      <c r="A36" s="96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 s="98" customFormat="1" ht="15" customHeight="1" x14ac:dyDescent="0.2">
      <c r="A37" s="13" t="s">
        <v>9</v>
      </c>
      <c r="B37" s="1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7" location="index!A1" display="Retour à l'index" xr:uid="{3FAC1FAA-1CE0-459B-B3AC-FFA19ADD661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&amp;C&amp;P/&amp;N&amp;R© IBSA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A4182-872B-448A-B1C1-933EA5F5AD38}">
  <dimension ref="A1:O41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40" t="s">
        <v>58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5" ht="40.15" customHeight="1" x14ac:dyDescent="0.2">
      <c r="A2" s="143" t="s">
        <v>59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5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5" s="51" customFormat="1" ht="19.899999999999999" customHeight="1" x14ac:dyDescent="0.2">
      <c r="A4" s="149" t="s">
        <v>39</v>
      </c>
      <c r="B4" s="176" t="s">
        <v>40</v>
      </c>
      <c r="C4" s="170" t="s">
        <v>60</v>
      </c>
      <c r="D4" s="171"/>
      <c r="E4" s="171"/>
      <c r="F4" s="172"/>
      <c r="G4" s="173" t="s">
        <v>61</v>
      </c>
      <c r="H4" s="174"/>
      <c r="I4" s="174"/>
      <c r="J4" s="175"/>
      <c r="K4" s="177" t="s">
        <v>1</v>
      </c>
      <c r="L4" s="178"/>
      <c r="M4" s="178"/>
      <c r="N4" s="179"/>
    </row>
    <row r="5" spans="1:15" s="53" customFormat="1" ht="27" customHeight="1" x14ac:dyDescent="0.2">
      <c r="A5" s="150"/>
      <c r="B5" s="169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5" ht="15" customHeight="1" x14ac:dyDescent="0.2">
      <c r="A6" s="54" t="s">
        <v>0</v>
      </c>
      <c r="B6" s="55" t="s">
        <v>46</v>
      </c>
      <c r="C6" s="56">
        <v>93626</v>
      </c>
      <c r="D6" s="57">
        <v>4371</v>
      </c>
      <c r="E6" s="58">
        <v>548</v>
      </c>
      <c r="F6" s="59">
        <v>98545</v>
      </c>
      <c r="G6" s="56">
        <v>4154</v>
      </c>
      <c r="H6" s="57">
        <v>317</v>
      </c>
      <c r="I6" s="58">
        <v>54</v>
      </c>
      <c r="J6" s="59">
        <v>4525</v>
      </c>
      <c r="K6" s="56">
        <v>97780</v>
      </c>
      <c r="L6" s="57">
        <v>4688</v>
      </c>
      <c r="M6" s="58">
        <v>602</v>
      </c>
      <c r="N6" s="60">
        <v>103070</v>
      </c>
      <c r="O6" s="61"/>
    </row>
    <row r="7" spans="1:15" ht="15" customHeight="1" x14ac:dyDescent="0.2">
      <c r="A7" s="62" t="s">
        <v>5</v>
      </c>
      <c r="B7" s="63" t="s">
        <v>46</v>
      </c>
      <c r="C7" s="64">
        <v>421272</v>
      </c>
      <c r="D7" s="65">
        <v>8401</v>
      </c>
      <c r="E7" s="66">
        <v>1351</v>
      </c>
      <c r="F7" s="67">
        <v>431024</v>
      </c>
      <c r="G7" s="64">
        <v>23549</v>
      </c>
      <c r="H7" s="65">
        <v>1573</v>
      </c>
      <c r="I7" s="66">
        <v>323</v>
      </c>
      <c r="J7" s="67">
        <v>25445</v>
      </c>
      <c r="K7" s="64">
        <v>444821</v>
      </c>
      <c r="L7" s="65">
        <v>9974</v>
      </c>
      <c r="M7" s="66">
        <v>1674</v>
      </c>
      <c r="N7" s="68">
        <v>456469</v>
      </c>
      <c r="O7" s="61"/>
    </row>
    <row r="8" spans="1:15" ht="15" customHeight="1" x14ac:dyDescent="0.2">
      <c r="A8" s="62" t="s">
        <v>6</v>
      </c>
      <c r="B8" s="69" t="s">
        <v>46</v>
      </c>
      <c r="C8" s="70">
        <v>279101</v>
      </c>
      <c r="D8" s="71">
        <v>6217</v>
      </c>
      <c r="E8" s="72">
        <v>922</v>
      </c>
      <c r="F8" s="73">
        <v>286240</v>
      </c>
      <c r="G8" s="70">
        <v>11934</v>
      </c>
      <c r="H8" s="71">
        <v>905</v>
      </c>
      <c r="I8" s="72">
        <v>208</v>
      </c>
      <c r="J8" s="73">
        <v>13047</v>
      </c>
      <c r="K8" s="70">
        <v>291035</v>
      </c>
      <c r="L8" s="71">
        <v>7122</v>
      </c>
      <c r="M8" s="72">
        <v>1130</v>
      </c>
      <c r="N8" s="74">
        <v>299287</v>
      </c>
      <c r="O8" s="61"/>
    </row>
    <row r="9" spans="1:15" ht="15" customHeight="1" x14ac:dyDescent="0.2">
      <c r="A9" s="75" t="s">
        <v>47</v>
      </c>
      <c r="B9" s="69" t="s">
        <v>46</v>
      </c>
      <c r="C9" s="76">
        <v>5023</v>
      </c>
      <c r="D9" s="77">
        <v>128</v>
      </c>
      <c r="E9" s="78">
        <v>12</v>
      </c>
      <c r="F9" s="79">
        <v>5163</v>
      </c>
      <c r="G9" s="76">
        <v>1002</v>
      </c>
      <c r="H9" s="77">
        <v>33</v>
      </c>
      <c r="I9" s="78">
        <v>11</v>
      </c>
      <c r="J9" s="79">
        <v>1046</v>
      </c>
      <c r="K9" s="76">
        <v>6025</v>
      </c>
      <c r="L9" s="77">
        <v>161</v>
      </c>
      <c r="M9" s="78">
        <v>23</v>
      </c>
      <c r="N9" s="80">
        <v>6209</v>
      </c>
      <c r="O9" s="61"/>
    </row>
    <row r="10" spans="1:15" ht="15" customHeight="1" x14ac:dyDescent="0.2">
      <c r="A10" s="81" t="s">
        <v>48</v>
      </c>
      <c r="B10" s="82" t="s">
        <v>46</v>
      </c>
      <c r="C10" s="83">
        <v>799022</v>
      </c>
      <c r="D10" s="84">
        <v>19117</v>
      </c>
      <c r="E10" s="85">
        <v>2833</v>
      </c>
      <c r="F10" s="86">
        <v>820972</v>
      </c>
      <c r="G10" s="83">
        <v>40639</v>
      </c>
      <c r="H10" s="84">
        <v>2828</v>
      </c>
      <c r="I10" s="85">
        <v>596</v>
      </c>
      <c r="J10" s="86">
        <v>44063</v>
      </c>
      <c r="K10" s="83">
        <v>839661</v>
      </c>
      <c r="L10" s="84">
        <v>21945</v>
      </c>
      <c r="M10" s="85">
        <v>3429</v>
      </c>
      <c r="N10" s="87">
        <v>865035</v>
      </c>
    </row>
    <row r="11" spans="1:15" ht="15" customHeight="1" x14ac:dyDescent="0.2">
      <c r="A11" s="54" t="s">
        <v>0</v>
      </c>
      <c r="B11" s="55" t="s">
        <v>49</v>
      </c>
      <c r="C11" s="56">
        <v>89007</v>
      </c>
      <c r="D11" s="57">
        <v>7347</v>
      </c>
      <c r="E11" s="58">
        <v>1800</v>
      </c>
      <c r="F11" s="59">
        <v>98154</v>
      </c>
      <c r="G11" s="56">
        <v>3803</v>
      </c>
      <c r="H11" s="57">
        <v>330</v>
      </c>
      <c r="I11" s="58">
        <v>82</v>
      </c>
      <c r="J11" s="59">
        <v>4215</v>
      </c>
      <c r="K11" s="56">
        <v>92810</v>
      </c>
      <c r="L11" s="57">
        <v>7677</v>
      </c>
      <c r="M11" s="58">
        <v>1882</v>
      </c>
      <c r="N11" s="60">
        <v>102369</v>
      </c>
      <c r="O11" s="61"/>
    </row>
    <row r="12" spans="1:15" ht="15" customHeight="1" x14ac:dyDescent="0.2">
      <c r="A12" s="62" t="s">
        <v>5</v>
      </c>
      <c r="B12" s="63" t="s">
        <v>49</v>
      </c>
      <c r="C12" s="64">
        <v>414506</v>
      </c>
      <c r="D12" s="65">
        <v>11050</v>
      </c>
      <c r="E12" s="66">
        <v>2533</v>
      </c>
      <c r="F12" s="67">
        <v>428089</v>
      </c>
      <c r="G12" s="64">
        <v>22827</v>
      </c>
      <c r="H12" s="65">
        <v>2356</v>
      </c>
      <c r="I12" s="66">
        <v>805</v>
      </c>
      <c r="J12" s="67">
        <v>25988</v>
      </c>
      <c r="K12" s="64">
        <v>437333</v>
      </c>
      <c r="L12" s="65">
        <v>13406</v>
      </c>
      <c r="M12" s="66">
        <v>3338</v>
      </c>
      <c r="N12" s="68">
        <v>454077</v>
      </c>
      <c r="O12" s="61"/>
    </row>
    <row r="13" spans="1:15" ht="15" customHeight="1" x14ac:dyDescent="0.2">
      <c r="A13" s="62" t="s">
        <v>6</v>
      </c>
      <c r="B13" s="69" t="s">
        <v>49</v>
      </c>
      <c r="C13" s="70">
        <v>270258</v>
      </c>
      <c r="D13" s="71">
        <v>11230</v>
      </c>
      <c r="E13" s="72">
        <v>3000</v>
      </c>
      <c r="F13" s="73">
        <v>284488</v>
      </c>
      <c r="G13" s="70">
        <v>9990</v>
      </c>
      <c r="H13" s="71">
        <v>1079</v>
      </c>
      <c r="I13" s="72">
        <v>454</v>
      </c>
      <c r="J13" s="73">
        <v>11523</v>
      </c>
      <c r="K13" s="70">
        <v>280248</v>
      </c>
      <c r="L13" s="71">
        <v>12309</v>
      </c>
      <c r="M13" s="72">
        <v>3454</v>
      </c>
      <c r="N13" s="74">
        <v>296011</v>
      </c>
      <c r="O13" s="61"/>
    </row>
    <row r="14" spans="1:15" ht="15" customHeight="1" x14ac:dyDescent="0.2">
      <c r="A14" s="75" t="s">
        <v>47</v>
      </c>
      <c r="B14" s="69" t="s">
        <v>49</v>
      </c>
      <c r="C14" s="76">
        <v>4924</v>
      </c>
      <c r="D14" s="77">
        <v>189</v>
      </c>
      <c r="E14" s="78">
        <v>31</v>
      </c>
      <c r="F14" s="79">
        <v>5144</v>
      </c>
      <c r="G14" s="76">
        <v>943</v>
      </c>
      <c r="H14" s="77">
        <v>63</v>
      </c>
      <c r="I14" s="78">
        <v>26</v>
      </c>
      <c r="J14" s="79">
        <v>1032</v>
      </c>
      <c r="K14" s="76">
        <v>5867</v>
      </c>
      <c r="L14" s="77">
        <v>252</v>
      </c>
      <c r="M14" s="78">
        <v>57</v>
      </c>
      <c r="N14" s="80">
        <v>6176</v>
      </c>
      <c r="O14" s="61"/>
    </row>
    <row r="15" spans="1:15" ht="15" customHeight="1" x14ac:dyDescent="0.2">
      <c r="A15" s="81" t="s">
        <v>48</v>
      </c>
      <c r="B15" s="88" t="s">
        <v>49</v>
      </c>
      <c r="C15" s="89">
        <v>778695</v>
      </c>
      <c r="D15" s="90">
        <v>29816</v>
      </c>
      <c r="E15" s="91">
        <v>7364</v>
      </c>
      <c r="F15" s="92">
        <v>815875</v>
      </c>
      <c r="G15" s="89">
        <v>37563</v>
      </c>
      <c r="H15" s="90">
        <v>3828</v>
      </c>
      <c r="I15" s="91">
        <v>1367</v>
      </c>
      <c r="J15" s="92">
        <v>42758</v>
      </c>
      <c r="K15" s="89">
        <v>816258</v>
      </c>
      <c r="L15" s="90">
        <v>33644</v>
      </c>
      <c r="M15" s="91">
        <v>8731</v>
      </c>
      <c r="N15" s="93">
        <v>858633</v>
      </c>
    </row>
    <row r="16" spans="1:15" ht="15" customHeight="1" x14ac:dyDescent="0.2">
      <c r="A16" s="54" t="s">
        <v>0</v>
      </c>
      <c r="B16" s="55" t="s">
        <v>50</v>
      </c>
      <c r="C16" s="56">
        <v>83897</v>
      </c>
      <c r="D16" s="57">
        <v>9567</v>
      </c>
      <c r="E16" s="58">
        <v>1808</v>
      </c>
      <c r="F16" s="59">
        <v>95272</v>
      </c>
      <c r="G16" s="56">
        <v>3612</v>
      </c>
      <c r="H16" s="57">
        <v>455</v>
      </c>
      <c r="I16" s="58">
        <v>137</v>
      </c>
      <c r="J16" s="59">
        <v>4204</v>
      </c>
      <c r="K16" s="56">
        <v>87509</v>
      </c>
      <c r="L16" s="57">
        <v>10022</v>
      </c>
      <c r="M16" s="58">
        <v>1945</v>
      </c>
      <c r="N16" s="60">
        <v>99476</v>
      </c>
      <c r="O16" s="61"/>
    </row>
    <row r="17" spans="1:15" ht="15" customHeight="1" x14ac:dyDescent="0.2">
      <c r="A17" s="62" t="s">
        <v>5</v>
      </c>
      <c r="B17" s="63" t="s">
        <v>50</v>
      </c>
      <c r="C17" s="64">
        <v>407223</v>
      </c>
      <c r="D17" s="65">
        <v>16004</v>
      </c>
      <c r="E17" s="66">
        <v>2935</v>
      </c>
      <c r="F17" s="67">
        <v>426162</v>
      </c>
      <c r="G17" s="64">
        <v>22754</v>
      </c>
      <c r="H17" s="65">
        <v>3051</v>
      </c>
      <c r="I17" s="66">
        <v>933</v>
      </c>
      <c r="J17" s="67">
        <v>26738</v>
      </c>
      <c r="K17" s="64">
        <v>429977</v>
      </c>
      <c r="L17" s="65">
        <v>19055</v>
      </c>
      <c r="M17" s="66">
        <v>3868</v>
      </c>
      <c r="N17" s="68">
        <v>452900</v>
      </c>
      <c r="O17" s="61"/>
    </row>
    <row r="18" spans="1:15" ht="15" customHeight="1" x14ac:dyDescent="0.2">
      <c r="A18" s="62" t="s">
        <v>6</v>
      </c>
      <c r="B18" s="69" t="s">
        <v>50</v>
      </c>
      <c r="C18" s="70">
        <v>264236</v>
      </c>
      <c r="D18" s="71">
        <v>13674</v>
      </c>
      <c r="E18" s="72">
        <v>2911</v>
      </c>
      <c r="F18" s="73">
        <v>280821</v>
      </c>
      <c r="G18" s="70">
        <v>10075</v>
      </c>
      <c r="H18" s="71">
        <v>1158</v>
      </c>
      <c r="I18" s="72">
        <v>469</v>
      </c>
      <c r="J18" s="73">
        <v>11702</v>
      </c>
      <c r="K18" s="70">
        <v>274311</v>
      </c>
      <c r="L18" s="71">
        <v>14832</v>
      </c>
      <c r="M18" s="72">
        <v>3380</v>
      </c>
      <c r="N18" s="74">
        <v>292523</v>
      </c>
      <c r="O18" s="61"/>
    </row>
    <row r="19" spans="1:15" ht="15" customHeight="1" x14ac:dyDescent="0.2">
      <c r="A19" s="75" t="s">
        <v>47</v>
      </c>
      <c r="B19" s="69" t="s">
        <v>50</v>
      </c>
      <c r="C19" s="76">
        <v>4890</v>
      </c>
      <c r="D19" s="77">
        <v>274</v>
      </c>
      <c r="E19" s="78">
        <v>57</v>
      </c>
      <c r="F19" s="79">
        <v>5221</v>
      </c>
      <c r="G19" s="76">
        <v>925</v>
      </c>
      <c r="H19" s="77">
        <v>62</v>
      </c>
      <c r="I19" s="78">
        <v>19</v>
      </c>
      <c r="J19" s="79">
        <v>1006</v>
      </c>
      <c r="K19" s="76">
        <v>5815</v>
      </c>
      <c r="L19" s="77">
        <v>336</v>
      </c>
      <c r="M19" s="78">
        <v>76</v>
      </c>
      <c r="N19" s="80">
        <v>6227</v>
      </c>
      <c r="O19" s="61"/>
    </row>
    <row r="20" spans="1:15" ht="15" customHeight="1" x14ac:dyDescent="0.2">
      <c r="A20" s="81" t="s">
        <v>48</v>
      </c>
      <c r="B20" s="88" t="s">
        <v>50</v>
      </c>
      <c r="C20" s="89">
        <v>760246</v>
      </c>
      <c r="D20" s="90">
        <v>39519</v>
      </c>
      <c r="E20" s="91">
        <v>7711</v>
      </c>
      <c r="F20" s="92">
        <v>807476</v>
      </c>
      <c r="G20" s="89">
        <v>37366</v>
      </c>
      <c r="H20" s="90">
        <v>4726</v>
      </c>
      <c r="I20" s="91">
        <v>1558</v>
      </c>
      <c r="J20" s="92">
        <v>43650</v>
      </c>
      <c r="K20" s="89">
        <v>797612</v>
      </c>
      <c r="L20" s="90">
        <v>44245</v>
      </c>
      <c r="M20" s="91">
        <v>9269</v>
      </c>
      <c r="N20" s="93">
        <v>851126</v>
      </c>
    </row>
    <row r="21" spans="1:15" ht="15" customHeight="1" x14ac:dyDescent="0.2">
      <c r="A21" s="54" t="s">
        <v>0</v>
      </c>
      <c r="B21" s="55" t="s">
        <v>21</v>
      </c>
      <c r="C21" s="56">
        <v>82477</v>
      </c>
      <c r="D21" s="57">
        <v>10892</v>
      </c>
      <c r="E21" s="58">
        <v>2027</v>
      </c>
      <c r="F21" s="59">
        <v>95396</v>
      </c>
      <c r="G21" s="56">
        <v>3483</v>
      </c>
      <c r="H21" s="57">
        <v>513</v>
      </c>
      <c r="I21" s="58">
        <v>164</v>
      </c>
      <c r="J21" s="59">
        <v>4160</v>
      </c>
      <c r="K21" s="56">
        <v>85960</v>
      </c>
      <c r="L21" s="57">
        <v>11405</v>
      </c>
      <c r="M21" s="58">
        <v>2191</v>
      </c>
      <c r="N21" s="60">
        <v>99556</v>
      </c>
      <c r="O21" s="61"/>
    </row>
    <row r="22" spans="1:15" ht="15" customHeight="1" x14ac:dyDescent="0.2">
      <c r="A22" s="62" t="s">
        <v>5</v>
      </c>
      <c r="B22" s="63" t="s">
        <v>21</v>
      </c>
      <c r="C22" s="64">
        <v>406521</v>
      </c>
      <c r="D22" s="65">
        <v>16947</v>
      </c>
      <c r="E22" s="66">
        <v>3026</v>
      </c>
      <c r="F22" s="67">
        <v>426494</v>
      </c>
      <c r="G22" s="64">
        <v>23291</v>
      </c>
      <c r="H22" s="65">
        <v>2969</v>
      </c>
      <c r="I22" s="66">
        <v>921</v>
      </c>
      <c r="J22" s="67">
        <v>27181</v>
      </c>
      <c r="K22" s="64">
        <v>429812</v>
      </c>
      <c r="L22" s="65">
        <v>19916</v>
      </c>
      <c r="M22" s="66">
        <v>3947</v>
      </c>
      <c r="N22" s="68">
        <v>453675</v>
      </c>
      <c r="O22" s="61"/>
    </row>
    <row r="23" spans="1:15" ht="15" customHeight="1" x14ac:dyDescent="0.2">
      <c r="A23" s="62" t="s">
        <v>6</v>
      </c>
      <c r="B23" s="69" t="s">
        <v>21</v>
      </c>
      <c r="C23" s="70">
        <v>260091</v>
      </c>
      <c r="D23" s="71">
        <v>15192</v>
      </c>
      <c r="E23" s="72">
        <v>3148</v>
      </c>
      <c r="F23" s="73">
        <v>278431</v>
      </c>
      <c r="G23" s="70">
        <v>10067</v>
      </c>
      <c r="H23" s="71">
        <v>1262</v>
      </c>
      <c r="I23" s="72">
        <v>486</v>
      </c>
      <c r="J23" s="73">
        <v>11815</v>
      </c>
      <c r="K23" s="70">
        <v>270158</v>
      </c>
      <c r="L23" s="71">
        <v>16454</v>
      </c>
      <c r="M23" s="72">
        <v>3634</v>
      </c>
      <c r="N23" s="74">
        <v>290246</v>
      </c>
      <c r="O23" s="61"/>
    </row>
    <row r="24" spans="1:15" ht="15" customHeight="1" x14ac:dyDescent="0.2">
      <c r="A24" s="75" t="s">
        <v>47</v>
      </c>
      <c r="B24" s="69" t="s">
        <v>21</v>
      </c>
      <c r="C24" s="76">
        <v>4795</v>
      </c>
      <c r="D24" s="77">
        <v>330</v>
      </c>
      <c r="E24" s="78">
        <v>47</v>
      </c>
      <c r="F24" s="79">
        <v>5172</v>
      </c>
      <c r="G24" s="76">
        <v>940</v>
      </c>
      <c r="H24" s="77">
        <v>71</v>
      </c>
      <c r="I24" s="78">
        <v>14</v>
      </c>
      <c r="J24" s="79">
        <v>1025</v>
      </c>
      <c r="K24" s="76">
        <v>5735</v>
      </c>
      <c r="L24" s="77">
        <v>401</v>
      </c>
      <c r="M24" s="78">
        <v>61</v>
      </c>
      <c r="N24" s="80">
        <v>6197</v>
      </c>
      <c r="O24" s="61"/>
    </row>
    <row r="25" spans="1:15" ht="15" customHeight="1" x14ac:dyDescent="0.2">
      <c r="A25" s="81" t="s">
        <v>48</v>
      </c>
      <c r="B25" s="88" t="s">
        <v>21</v>
      </c>
      <c r="C25" s="89">
        <v>753884</v>
      </c>
      <c r="D25" s="90">
        <v>43361</v>
      </c>
      <c r="E25" s="91">
        <v>8248</v>
      </c>
      <c r="F25" s="92">
        <v>805493</v>
      </c>
      <c r="G25" s="89">
        <v>37781</v>
      </c>
      <c r="H25" s="90">
        <v>4815</v>
      </c>
      <c r="I25" s="91">
        <v>1585</v>
      </c>
      <c r="J25" s="92">
        <v>44181</v>
      </c>
      <c r="K25" s="89">
        <v>791665</v>
      </c>
      <c r="L25" s="90">
        <v>48176</v>
      </c>
      <c r="M25" s="91">
        <v>9833</v>
      </c>
      <c r="N25" s="93">
        <v>849674</v>
      </c>
    </row>
    <row r="26" spans="1:15" ht="15" customHeight="1" x14ac:dyDescent="0.2">
      <c r="A26" s="54" t="s">
        <v>0</v>
      </c>
      <c r="B26" s="55" t="s">
        <v>119</v>
      </c>
      <c r="C26" s="56">
        <v>82682</v>
      </c>
      <c r="D26" s="57">
        <v>10072</v>
      </c>
      <c r="E26" s="58">
        <v>1926</v>
      </c>
      <c r="F26" s="59">
        <v>94680</v>
      </c>
      <c r="G26" s="56">
        <v>3502</v>
      </c>
      <c r="H26" s="57">
        <v>487</v>
      </c>
      <c r="I26" s="58">
        <v>156</v>
      </c>
      <c r="J26" s="59">
        <v>4145</v>
      </c>
      <c r="K26" s="56">
        <v>86184</v>
      </c>
      <c r="L26" s="57">
        <v>10559</v>
      </c>
      <c r="M26" s="58">
        <v>2082</v>
      </c>
      <c r="N26" s="60">
        <v>98825</v>
      </c>
      <c r="O26" s="61"/>
    </row>
    <row r="27" spans="1:15" ht="15" customHeight="1" x14ac:dyDescent="0.2">
      <c r="A27" s="62" t="s">
        <v>5</v>
      </c>
      <c r="B27" s="63" t="s">
        <v>119</v>
      </c>
      <c r="C27" s="64">
        <v>403495</v>
      </c>
      <c r="D27" s="65">
        <v>15980</v>
      </c>
      <c r="E27" s="66">
        <v>2912</v>
      </c>
      <c r="F27" s="67">
        <v>422387</v>
      </c>
      <c r="G27" s="64">
        <v>23483</v>
      </c>
      <c r="H27" s="65">
        <v>3045</v>
      </c>
      <c r="I27" s="66">
        <v>990</v>
      </c>
      <c r="J27" s="67">
        <v>27518</v>
      </c>
      <c r="K27" s="64">
        <v>426978</v>
      </c>
      <c r="L27" s="65">
        <v>19025</v>
      </c>
      <c r="M27" s="66">
        <v>3902</v>
      </c>
      <c r="N27" s="68">
        <v>449905</v>
      </c>
      <c r="O27" s="61"/>
    </row>
    <row r="28" spans="1:15" ht="15" customHeight="1" x14ac:dyDescent="0.2">
      <c r="A28" s="62" t="s">
        <v>6</v>
      </c>
      <c r="B28" s="69" t="s">
        <v>119</v>
      </c>
      <c r="C28" s="70">
        <v>255927</v>
      </c>
      <c r="D28" s="71">
        <v>15046</v>
      </c>
      <c r="E28" s="72">
        <v>3514</v>
      </c>
      <c r="F28" s="73">
        <v>274487</v>
      </c>
      <c r="G28" s="70">
        <v>9987</v>
      </c>
      <c r="H28" s="71">
        <v>1292</v>
      </c>
      <c r="I28" s="72">
        <v>511</v>
      </c>
      <c r="J28" s="73">
        <v>11790</v>
      </c>
      <c r="K28" s="70">
        <v>265914</v>
      </c>
      <c r="L28" s="71">
        <v>16338</v>
      </c>
      <c r="M28" s="72">
        <v>4025</v>
      </c>
      <c r="N28" s="74">
        <v>286277</v>
      </c>
      <c r="O28" s="61"/>
    </row>
    <row r="29" spans="1:15" ht="15" customHeight="1" x14ac:dyDescent="0.2">
      <c r="A29" s="75" t="s">
        <v>47</v>
      </c>
      <c r="B29" s="69" t="s">
        <v>119</v>
      </c>
      <c r="C29" s="76">
        <v>4864</v>
      </c>
      <c r="D29" s="77">
        <v>297</v>
      </c>
      <c r="E29" s="78">
        <v>52</v>
      </c>
      <c r="F29" s="79">
        <v>5213</v>
      </c>
      <c r="G29" s="76">
        <v>975</v>
      </c>
      <c r="H29" s="77">
        <v>52</v>
      </c>
      <c r="I29" s="78">
        <v>20</v>
      </c>
      <c r="J29" s="79">
        <v>1047</v>
      </c>
      <c r="K29" s="76">
        <v>5839</v>
      </c>
      <c r="L29" s="77">
        <v>349</v>
      </c>
      <c r="M29" s="78">
        <v>72</v>
      </c>
      <c r="N29" s="80">
        <v>6260</v>
      </c>
      <c r="O29" s="61"/>
    </row>
    <row r="30" spans="1:15" ht="15" customHeight="1" x14ac:dyDescent="0.2">
      <c r="A30" s="81" t="s">
        <v>48</v>
      </c>
      <c r="B30" s="88" t="s">
        <v>119</v>
      </c>
      <c r="C30" s="89">
        <v>746968</v>
      </c>
      <c r="D30" s="90">
        <v>41395</v>
      </c>
      <c r="E30" s="91">
        <v>8404</v>
      </c>
      <c r="F30" s="92">
        <v>796767</v>
      </c>
      <c r="G30" s="89">
        <v>37947</v>
      </c>
      <c r="H30" s="90">
        <v>4876</v>
      </c>
      <c r="I30" s="91">
        <v>1677</v>
      </c>
      <c r="J30" s="92">
        <v>44500</v>
      </c>
      <c r="K30" s="89">
        <v>784915</v>
      </c>
      <c r="L30" s="90">
        <v>46271</v>
      </c>
      <c r="M30" s="91">
        <v>10081</v>
      </c>
      <c r="N30" s="93">
        <v>841267</v>
      </c>
    </row>
    <row r="31" spans="1:15" ht="15" customHeight="1" x14ac:dyDescent="0.2">
      <c r="A31" s="54" t="s">
        <v>0</v>
      </c>
      <c r="B31" s="55" t="s">
        <v>134</v>
      </c>
      <c r="C31" s="56">
        <v>80263</v>
      </c>
      <c r="D31" s="57">
        <v>11111</v>
      </c>
      <c r="E31" s="58">
        <v>2081</v>
      </c>
      <c r="F31" s="59">
        <v>93455</v>
      </c>
      <c r="G31" s="56">
        <v>3475</v>
      </c>
      <c r="H31" s="57">
        <v>546</v>
      </c>
      <c r="I31" s="58">
        <v>158</v>
      </c>
      <c r="J31" s="59">
        <v>4179</v>
      </c>
      <c r="K31" s="56">
        <v>83738</v>
      </c>
      <c r="L31" s="57">
        <v>11657</v>
      </c>
      <c r="M31" s="58">
        <v>2239</v>
      </c>
      <c r="N31" s="60">
        <v>97634</v>
      </c>
      <c r="O31" s="61"/>
    </row>
    <row r="32" spans="1:15" ht="15" customHeight="1" x14ac:dyDescent="0.2">
      <c r="A32" s="62" t="s">
        <v>5</v>
      </c>
      <c r="B32" s="63" t="s">
        <v>134</v>
      </c>
      <c r="C32" s="64">
        <v>399577</v>
      </c>
      <c r="D32" s="65">
        <v>17211</v>
      </c>
      <c r="E32" s="66">
        <v>2878</v>
      </c>
      <c r="F32" s="67">
        <v>419666</v>
      </c>
      <c r="G32" s="64">
        <v>23687</v>
      </c>
      <c r="H32" s="65">
        <v>3019</v>
      </c>
      <c r="I32" s="66">
        <v>863</v>
      </c>
      <c r="J32" s="67">
        <v>27569</v>
      </c>
      <c r="K32" s="64">
        <v>423264</v>
      </c>
      <c r="L32" s="65">
        <v>20230</v>
      </c>
      <c r="M32" s="66">
        <v>3741</v>
      </c>
      <c r="N32" s="68">
        <v>447235</v>
      </c>
      <c r="O32" s="61"/>
    </row>
    <row r="33" spans="1:15" ht="15" customHeight="1" x14ac:dyDescent="0.2">
      <c r="A33" s="62" t="s">
        <v>6</v>
      </c>
      <c r="B33" s="69" t="s">
        <v>134</v>
      </c>
      <c r="C33" s="70">
        <v>250786</v>
      </c>
      <c r="D33" s="71">
        <v>16840</v>
      </c>
      <c r="E33" s="72">
        <v>3786</v>
      </c>
      <c r="F33" s="73">
        <v>271412</v>
      </c>
      <c r="G33" s="70">
        <v>10002</v>
      </c>
      <c r="H33" s="71">
        <v>1394</v>
      </c>
      <c r="I33" s="72">
        <v>593</v>
      </c>
      <c r="J33" s="73">
        <v>11989</v>
      </c>
      <c r="K33" s="70">
        <v>260788</v>
      </c>
      <c r="L33" s="71">
        <v>18234</v>
      </c>
      <c r="M33" s="72">
        <v>4379</v>
      </c>
      <c r="N33" s="74">
        <v>283401</v>
      </c>
      <c r="O33" s="61"/>
    </row>
    <row r="34" spans="1:15" ht="15" customHeight="1" x14ac:dyDescent="0.2">
      <c r="A34" s="75" t="s">
        <v>47</v>
      </c>
      <c r="B34" s="69" t="s">
        <v>134</v>
      </c>
      <c r="C34" s="76">
        <v>4835</v>
      </c>
      <c r="D34" s="77">
        <v>331</v>
      </c>
      <c r="E34" s="78">
        <v>50</v>
      </c>
      <c r="F34" s="79">
        <v>5216</v>
      </c>
      <c r="G34" s="76">
        <v>983</v>
      </c>
      <c r="H34" s="77">
        <v>48</v>
      </c>
      <c r="I34" s="78">
        <v>23</v>
      </c>
      <c r="J34" s="79">
        <v>1054</v>
      </c>
      <c r="K34" s="76">
        <v>5818</v>
      </c>
      <c r="L34" s="77">
        <v>379</v>
      </c>
      <c r="M34" s="78">
        <v>73</v>
      </c>
      <c r="N34" s="80">
        <v>6270</v>
      </c>
      <c r="O34" s="61"/>
    </row>
    <row r="35" spans="1:15" ht="15" customHeight="1" x14ac:dyDescent="0.2">
      <c r="A35" s="81" t="s">
        <v>48</v>
      </c>
      <c r="B35" s="88" t="s">
        <v>134</v>
      </c>
      <c r="C35" s="89">
        <v>735461</v>
      </c>
      <c r="D35" s="90">
        <v>45493</v>
      </c>
      <c r="E35" s="91">
        <v>8795</v>
      </c>
      <c r="F35" s="92">
        <v>789749</v>
      </c>
      <c r="G35" s="89">
        <v>38147</v>
      </c>
      <c r="H35" s="90">
        <v>5007</v>
      </c>
      <c r="I35" s="91">
        <v>1637</v>
      </c>
      <c r="J35" s="92">
        <v>44791</v>
      </c>
      <c r="K35" s="89">
        <v>773608</v>
      </c>
      <c r="L35" s="90">
        <v>50500</v>
      </c>
      <c r="M35" s="91">
        <v>10432</v>
      </c>
      <c r="N35" s="93">
        <v>834540</v>
      </c>
    </row>
    <row r="36" spans="1:15" ht="17.100000000000001" customHeight="1" x14ac:dyDescent="0.2">
      <c r="A36" s="131" t="s">
        <v>51</v>
      </c>
      <c r="B36" s="13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3"/>
    </row>
    <row r="37" spans="1:15" ht="17.100000000000001" customHeight="1" x14ac:dyDescent="0.2">
      <c r="A37" s="134" t="s">
        <v>18</v>
      </c>
      <c r="B37" s="135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5"/>
    </row>
    <row r="38" spans="1:15" ht="17.100000000000001" customHeight="1" x14ac:dyDescent="0.2">
      <c r="A38" s="137" t="s">
        <v>52</v>
      </c>
      <c r="B38" s="138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s="98" customFormat="1" ht="15" customHeight="1" x14ac:dyDescent="0.2">
      <c r="A41" s="13" t="s">
        <v>9</v>
      </c>
      <c r="B41" s="13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1" location="index!A1" display="Retour à l'index" xr:uid="{77AF49C9-F220-471D-86FA-1380B3CCAB9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63D08-3D1F-413B-8DFC-1B72A4AC924A}">
  <dimension ref="A1:P37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40" t="s">
        <v>62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6" ht="40.15" customHeight="1" x14ac:dyDescent="0.2">
      <c r="A2" s="143" t="s">
        <v>63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P2" s="99"/>
    </row>
    <row r="3" spans="1:16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6" s="51" customFormat="1" ht="19.899999999999999" customHeight="1" x14ac:dyDescent="0.2">
      <c r="A4" s="149" t="s">
        <v>55</v>
      </c>
      <c r="B4" s="176" t="s">
        <v>40</v>
      </c>
      <c r="C4" s="170" t="s">
        <v>60</v>
      </c>
      <c r="D4" s="171"/>
      <c r="E4" s="171"/>
      <c r="F4" s="172"/>
      <c r="G4" s="173" t="s">
        <v>61</v>
      </c>
      <c r="H4" s="174"/>
      <c r="I4" s="174"/>
      <c r="J4" s="175"/>
      <c r="K4" s="177" t="s">
        <v>1</v>
      </c>
      <c r="L4" s="178"/>
      <c r="M4" s="178"/>
      <c r="N4" s="179"/>
    </row>
    <row r="5" spans="1:16" s="53" customFormat="1" ht="27" customHeight="1" x14ac:dyDescent="0.2">
      <c r="A5" s="150"/>
      <c r="B5" s="169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6" ht="15" customHeight="1" x14ac:dyDescent="0.2">
      <c r="A6" s="54" t="s">
        <v>0</v>
      </c>
      <c r="B6" s="55" t="s">
        <v>46</v>
      </c>
      <c r="C6" s="56">
        <v>102911</v>
      </c>
      <c r="D6" s="57">
        <v>4608</v>
      </c>
      <c r="E6" s="58">
        <v>576</v>
      </c>
      <c r="F6" s="59">
        <v>108095</v>
      </c>
      <c r="G6" s="56">
        <v>4691</v>
      </c>
      <c r="H6" s="57">
        <v>315</v>
      </c>
      <c r="I6" s="58">
        <v>51</v>
      </c>
      <c r="J6" s="59">
        <v>5057</v>
      </c>
      <c r="K6" s="56">
        <v>107602</v>
      </c>
      <c r="L6" s="57">
        <v>4923</v>
      </c>
      <c r="M6" s="58">
        <v>627</v>
      </c>
      <c r="N6" s="60">
        <v>113152</v>
      </c>
      <c r="O6" s="61"/>
    </row>
    <row r="7" spans="1:16" ht="15" customHeight="1" x14ac:dyDescent="0.2">
      <c r="A7" s="62" t="s">
        <v>56</v>
      </c>
      <c r="B7" s="63" t="s">
        <v>46</v>
      </c>
      <c r="C7" s="64">
        <v>434098</v>
      </c>
      <c r="D7" s="65">
        <v>9404</v>
      </c>
      <c r="E7" s="66">
        <v>1502</v>
      </c>
      <c r="F7" s="67">
        <v>445004</v>
      </c>
      <c r="G7" s="64">
        <v>23703</v>
      </c>
      <c r="H7" s="65">
        <v>1647</v>
      </c>
      <c r="I7" s="66">
        <v>342</v>
      </c>
      <c r="J7" s="67">
        <v>25692</v>
      </c>
      <c r="K7" s="64">
        <v>457801</v>
      </c>
      <c r="L7" s="65">
        <v>11051</v>
      </c>
      <c r="M7" s="66">
        <v>1844</v>
      </c>
      <c r="N7" s="68">
        <v>470696</v>
      </c>
      <c r="O7" s="61"/>
    </row>
    <row r="8" spans="1:16" ht="15" customHeight="1" x14ac:dyDescent="0.2">
      <c r="A8" s="62" t="s">
        <v>57</v>
      </c>
      <c r="B8" s="69" t="s">
        <v>46</v>
      </c>
      <c r="C8" s="100">
        <v>364924</v>
      </c>
      <c r="D8" s="101">
        <v>9713</v>
      </c>
      <c r="E8" s="102">
        <v>1331</v>
      </c>
      <c r="F8" s="103">
        <v>375968</v>
      </c>
      <c r="G8" s="100">
        <v>16936</v>
      </c>
      <c r="H8" s="101">
        <v>1181</v>
      </c>
      <c r="I8" s="102">
        <v>254</v>
      </c>
      <c r="J8" s="103">
        <v>18371</v>
      </c>
      <c r="K8" s="100">
        <v>381860</v>
      </c>
      <c r="L8" s="101">
        <v>10894</v>
      </c>
      <c r="M8" s="102">
        <v>1585</v>
      </c>
      <c r="N8" s="104">
        <v>394339</v>
      </c>
      <c r="O8" s="61"/>
    </row>
    <row r="9" spans="1:16" ht="15" customHeight="1" x14ac:dyDescent="0.2">
      <c r="A9" s="81" t="s">
        <v>2</v>
      </c>
      <c r="B9" s="82" t="s">
        <v>46</v>
      </c>
      <c r="C9" s="83">
        <v>799022</v>
      </c>
      <c r="D9" s="84">
        <v>19117</v>
      </c>
      <c r="E9" s="85">
        <v>2833</v>
      </c>
      <c r="F9" s="86">
        <v>820972</v>
      </c>
      <c r="G9" s="83">
        <v>40639</v>
      </c>
      <c r="H9" s="84">
        <v>2828</v>
      </c>
      <c r="I9" s="85">
        <v>596</v>
      </c>
      <c r="J9" s="86">
        <v>44063</v>
      </c>
      <c r="K9" s="83">
        <v>839661</v>
      </c>
      <c r="L9" s="84">
        <v>21945</v>
      </c>
      <c r="M9" s="85">
        <v>3429</v>
      </c>
      <c r="N9" s="87">
        <v>865035</v>
      </c>
    </row>
    <row r="10" spans="1:16" ht="15" customHeight="1" x14ac:dyDescent="0.2">
      <c r="A10" s="54" t="s">
        <v>0</v>
      </c>
      <c r="B10" s="55" t="s">
        <v>121</v>
      </c>
      <c r="C10" s="56">
        <v>80385</v>
      </c>
      <c r="D10" s="57">
        <v>6022</v>
      </c>
      <c r="E10" s="58">
        <v>1611</v>
      </c>
      <c r="F10" s="59">
        <v>88018</v>
      </c>
      <c r="G10" s="56">
        <v>21537</v>
      </c>
      <c r="H10" s="57">
        <v>2061</v>
      </c>
      <c r="I10" s="58">
        <v>298</v>
      </c>
      <c r="J10" s="59">
        <v>23896</v>
      </c>
      <c r="K10" s="56">
        <v>101922</v>
      </c>
      <c r="L10" s="57">
        <v>8083</v>
      </c>
      <c r="M10" s="58">
        <v>1909</v>
      </c>
      <c r="N10" s="60">
        <v>111914</v>
      </c>
      <c r="O10" s="61"/>
    </row>
    <row r="11" spans="1:16" ht="15" customHeight="1" x14ac:dyDescent="0.2">
      <c r="A11" s="62" t="s">
        <v>56</v>
      </c>
      <c r="B11" s="63" t="s">
        <v>121</v>
      </c>
      <c r="C11" s="64">
        <v>23014</v>
      </c>
      <c r="D11" s="65">
        <v>2452</v>
      </c>
      <c r="E11" s="66">
        <v>836</v>
      </c>
      <c r="F11" s="67">
        <v>26302</v>
      </c>
      <c r="G11" s="64">
        <v>427771</v>
      </c>
      <c r="H11" s="65">
        <v>12591</v>
      </c>
      <c r="I11" s="66">
        <v>2736</v>
      </c>
      <c r="J11" s="67">
        <v>443098</v>
      </c>
      <c r="K11" s="64">
        <v>450785</v>
      </c>
      <c r="L11" s="65">
        <v>15043</v>
      </c>
      <c r="M11" s="66">
        <v>3572</v>
      </c>
      <c r="N11" s="68">
        <v>469400</v>
      </c>
      <c r="O11" s="61"/>
    </row>
    <row r="12" spans="1:16" ht="15" customHeight="1" x14ac:dyDescent="0.2">
      <c r="A12" s="62" t="s">
        <v>57</v>
      </c>
      <c r="B12" s="69" t="s">
        <v>121</v>
      </c>
      <c r="C12" s="100">
        <v>350924</v>
      </c>
      <c r="D12" s="101">
        <v>17225</v>
      </c>
      <c r="E12" s="102">
        <v>4628</v>
      </c>
      <c r="F12" s="103">
        <v>372777</v>
      </c>
      <c r="G12" s="100">
        <v>14549</v>
      </c>
      <c r="H12" s="101">
        <v>1376</v>
      </c>
      <c r="I12" s="102">
        <v>531</v>
      </c>
      <c r="J12" s="103">
        <v>16456</v>
      </c>
      <c r="K12" s="100">
        <v>365473</v>
      </c>
      <c r="L12" s="101">
        <v>18601</v>
      </c>
      <c r="M12" s="102">
        <v>5159</v>
      </c>
      <c r="N12" s="104">
        <v>389233</v>
      </c>
      <c r="O12" s="61"/>
    </row>
    <row r="13" spans="1:16" ht="15" customHeight="1" x14ac:dyDescent="0.2">
      <c r="A13" s="81" t="s">
        <v>2</v>
      </c>
      <c r="B13" s="88" t="s">
        <v>121</v>
      </c>
      <c r="C13" s="89">
        <v>373938</v>
      </c>
      <c r="D13" s="90">
        <v>19677</v>
      </c>
      <c r="E13" s="91">
        <v>5464</v>
      </c>
      <c r="F13" s="92">
        <v>399079</v>
      </c>
      <c r="G13" s="89">
        <v>442320</v>
      </c>
      <c r="H13" s="90">
        <v>13967</v>
      </c>
      <c r="I13" s="91">
        <v>3267</v>
      </c>
      <c r="J13" s="92">
        <v>459554</v>
      </c>
      <c r="K13" s="89">
        <v>816258</v>
      </c>
      <c r="L13" s="90">
        <v>33644</v>
      </c>
      <c r="M13" s="91">
        <v>8731</v>
      </c>
      <c r="N13" s="93">
        <v>858633</v>
      </c>
    </row>
    <row r="14" spans="1:16" ht="15" customHeight="1" x14ac:dyDescent="0.2">
      <c r="A14" s="54" t="s">
        <v>0</v>
      </c>
      <c r="B14" s="55" t="s">
        <v>122</v>
      </c>
      <c r="C14" s="56">
        <v>77192</v>
      </c>
      <c r="D14" s="57">
        <v>7697</v>
      </c>
      <c r="E14" s="58">
        <v>1568</v>
      </c>
      <c r="F14" s="59">
        <v>86457</v>
      </c>
      <c r="G14" s="56">
        <v>20710</v>
      </c>
      <c r="H14" s="57">
        <v>2981</v>
      </c>
      <c r="I14" s="58">
        <v>469</v>
      </c>
      <c r="J14" s="59">
        <v>24160</v>
      </c>
      <c r="K14" s="56">
        <v>97902</v>
      </c>
      <c r="L14" s="57">
        <v>10678</v>
      </c>
      <c r="M14" s="58">
        <v>2037</v>
      </c>
      <c r="N14" s="60">
        <v>110617</v>
      </c>
      <c r="O14" s="61"/>
    </row>
    <row r="15" spans="1:16" ht="15" customHeight="1" x14ac:dyDescent="0.2">
      <c r="A15" s="62" t="s">
        <v>56</v>
      </c>
      <c r="B15" s="63" t="s">
        <v>122</v>
      </c>
      <c r="C15" s="64">
        <v>22891</v>
      </c>
      <c r="D15" s="65">
        <v>3174</v>
      </c>
      <c r="E15" s="66">
        <v>964</v>
      </c>
      <c r="F15" s="67">
        <v>27029</v>
      </c>
      <c r="G15" s="64">
        <v>418225</v>
      </c>
      <c r="H15" s="65">
        <v>18185</v>
      </c>
      <c r="I15" s="66">
        <v>3199</v>
      </c>
      <c r="J15" s="67">
        <v>439609</v>
      </c>
      <c r="K15" s="64">
        <v>441116</v>
      </c>
      <c r="L15" s="65">
        <v>21359</v>
      </c>
      <c r="M15" s="66">
        <v>4163</v>
      </c>
      <c r="N15" s="68">
        <v>466638</v>
      </c>
      <c r="O15" s="61"/>
    </row>
    <row r="16" spans="1:16" ht="15" customHeight="1" x14ac:dyDescent="0.2">
      <c r="A16" s="62" t="s">
        <v>57</v>
      </c>
      <c r="B16" s="69" t="s">
        <v>122</v>
      </c>
      <c r="C16" s="100">
        <v>342021</v>
      </c>
      <c r="D16" s="101">
        <v>21334</v>
      </c>
      <c r="E16" s="102">
        <v>4512</v>
      </c>
      <c r="F16" s="103">
        <v>367867</v>
      </c>
      <c r="G16" s="100">
        <v>14475</v>
      </c>
      <c r="H16" s="101">
        <v>1552</v>
      </c>
      <c r="I16" s="102">
        <v>594</v>
      </c>
      <c r="J16" s="103">
        <v>16621</v>
      </c>
      <c r="K16" s="100">
        <v>356496</v>
      </c>
      <c r="L16" s="101">
        <v>22886</v>
      </c>
      <c r="M16" s="102">
        <v>5106</v>
      </c>
      <c r="N16" s="104">
        <v>384488</v>
      </c>
      <c r="O16" s="61"/>
    </row>
    <row r="17" spans="1:15" ht="15" customHeight="1" x14ac:dyDescent="0.2">
      <c r="A17" s="81" t="s">
        <v>2</v>
      </c>
      <c r="B17" s="88" t="s">
        <v>122</v>
      </c>
      <c r="C17" s="89">
        <v>364912</v>
      </c>
      <c r="D17" s="90">
        <v>24508</v>
      </c>
      <c r="E17" s="91">
        <v>5476</v>
      </c>
      <c r="F17" s="92">
        <v>394896</v>
      </c>
      <c r="G17" s="89">
        <v>432700</v>
      </c>
      <c r="H17" s="90">
        <v>19737</v>
      </c>
      <c r="I17" s="91">
        <v>3793</v>
      </c>
      <c r="J17" s="92">
        <v>456230</v>
      </c>
      <c r="K17" s="89">
        <v>797612</v>
      </c>
      <c r="L17" s="90">
        <v>44245</v>
      </c>
      <c r="M17" s="91">
        <v>9269</v>
      </c>
      <c r="N17" s="93">
        <v>851126</v>
      </c>
    </row>
    <row r="18" spans="1:15" ht="15" customHeight="1" x14ac:dyDescent="0.2">
      <c r="A18" s="54" t="s">
        <v>0</v>
      </c>
      <c r="B18" s="55" t="s">
        <v>123</v>
      </c>
      <c r="C18" s="56">
        <v>74770</v>
      </c>
      <c r="D18" s="57">
        <v>9372</v>
      </c>
      <c r="E18" s="58">
        <v>1877</v>
      </c>
      <c r="F18" s="59">
        <v>86019</v>
      </c>
      <c r="G18" s="56">
        <v>21009</v>
      </c>
      <c r="H18" s="57">
        <v>2837</v>
      </c>
      <c r="I18" s="58">
        <v>431</v>
      </c>
      <c r="J18" s="59">
        <v>24277</v>
      </c>
      <c r="K18" s="56">
        <v>95779</v>
      </c>
      <c r="L18" s="57">
        <v>12209</v>
      </c>
      <c r="M18" s="58">
        <v>2308</v>
      </c>
      <c r="N18" s="60">
        <v>110296</v>
      </c>
      <c r="O18" s="61"/>
    </row>
    <row r="19" spans="1:15" ht="15" customHeight="1" x14ac:dyDescent="0.2">
      <c r="A19" s="62" t="s">
        <v>56</v>
      </c>
      <c r="B19" s="63" t="s">
        <v>123</v>
      </c>
      <c r="C19" s="64">
        <v>23417</v>
      </c>
      <c r="D19" s="65">
        <v>3101</v>
      </c>
      <c r="E19" s="66">
        <v>960</v>
      </c>
      <c r="F19" s="67">
        <v>27478</v>
      </c>
      <c r="G19" s="64">
        <v>418144</v>
      </c>
      <c r="H19" s="65">
        <v>18744</v>
      </c>
      <c r="I19" s="66">
        <v>3235</v>
      </c>
      <c r="J19" s="67">
        <v>440123</v>
      </c>
      <c r="K19" s="64">
        <v>441561</v>
      </c>
      <c r="L19" s="65">
        <v>21845</v>
      </c>
      <c r="M19" s="66">
        <v>4195</v>
      </c>
      <c r="N19" s="68">
        <v>467601</v>
      </c>
      <c r="O19" s="61"/>
    </row>
    <row r="20" spans="1:15" ht="15" customHeight="1" x14ac:dyDescent="0.2">
      <c r="A20" s="62" t="s">
        <v>57</v>
      </c>
      <c r="B20" s="69" t="s">
        <v>123</v>
      </c>
      <c r="C20" s="100">
        <v>335740</v>
      </c>
      <c r="D20" s="101">
        <v>24617</v>
      </c>
      <c r="E20" s="102">
        <v>5013</v>
      </c>
      <c r="F20" s="103">
        <v>365370</v>
      </c>
      <c r="G20" s="100">
        <v>14364</v>
      </c>
      <c r="H20" s="101">
        <v>1714</v>
      </c>
      <c r="I20" s="102">
        <v>625</v>
      </c>
      <c r="J20" s="103">
        <v>16703</v>
      </c>
      <c r="K20" s="100">
        <v>350104</v>
      </c>
      <c r="L20" s="101">
        <v>26331</v>
      </c>
      <c r="M20" s="102">
        <v>5638</v>
      </c>
      <c r="N20" s="104">
        <v>382073</v>
      </c>
      <c r="O20" s="61"/>
    </row>
    <row r="21" spans="1:15" ht="15" customHeight="1" x14ac:dyDescent="0.2">
      <c r="A21" s="81" t="s">
        <v>2</v>
      </c>
      <c r="B21" s="88" t="s">
        <v>123</v>
      </c>
      <c r="C21" s="89">
        <v>359157</v>
      </c>
      <c r="D21" s="90">
        <v>27718</v>
      </c>
      <c r="E21" s="91">
        <v>5973</v>
      </c>
      <c r="F21" s="92">
        <v>392848</v>
      </c>
      <c r="G21" s="89">
        <v>432508</v>
      </c>
      <c r="H21" s="90">
        <v>20458</v>
      </c>
      <c r="I21" s="91">
        <v>3860</v>
      </c>
      <c r="J21" s="92">
        <v>456826</v>
      </c>
      <c r="K21" s="89">
        <v>791665</v>
      </c>
      <c r="L21" s="90">
        <v>48176</v>
      </c>
      <c r="M21" s="91">
        <v>9833</v>
      </c>
      <c r="N21" s="93">
        <v>849674</v>
      </c>
    </row>
    <row r="22" spans="1:15" ht="15" customHeight="1" x14ac:dyDescent="0.2">
      <c r="A22" s="54" t="s">
        <v>0</v>
      </c>
      <c r="B22" s="55" t="s">
        <v>119</v>
      </c>
      <c r="C22" s="56">
        <v>91667</v>
      </c>
      <c r="D22" s="57">
        <v>10820</v>
      </c>
      <c r="E22" s="58">
        <v>2025</v>
      </c>
      <c r="F22" s="59">
        <v>104512</v>
      </c>
      <c r="G22" s="56">
        <v>3998</v>
      </c>
      <c r="H22" s="57">
        <v>505</v>
      </c>
      <c r="I22" s="58">
        <v>167</v>
      </c>
      <c r="J22" s="59">
        <v>4670</v>
      </c>
      <c r="K22" s="56">
        <v>95665</v>
      </c>
      <c r="L22" s="57">
        <v>11325</v>
      </c>
      <c r="M22" s="58">
        <v>2192</v>
      </c>
      <c r="N22" s="60">
        <v>109182</v>
      </c>
      <c r="O22" s="61"/>
    </row>
    <row r="23" spans="1:15" ht="15" customHeight="1" x14ac:dyDescent="0.2">
      <c r="A23" s="62" t="s">
        <v>56</v>
      </c>
      <c r="B23" s="63" t="s">
        <v>119</v>
      </c>
      <c r="C23" s="64">
        <v>415989</v>
      </c>
      <c r="D23" s="65">
        <v>17607</v>
      </c>
      <c r="E23" s="66">
        <v>3095</v>
      </c>
      <c r="F23" s="67">
        <v>436691</v>
      </c>
      <c r="G23" s="64">
        <v>23617</v>
      </c>
      <c r="H23" s="65">
        <v>3165</v>
      </c>
      <c r="I23" s="66">
        <v>1012</v>
      </c>
      <c r="J23" s="67">
        <v>27794</v>
      </c>
      <c r="K23" s="64">
        <v>439606</v>
      </c>
      <c r="L23" s="65">
        <v>20772</v>
      </c>
      <c r="M23" s="66">
        <v>4107</v>
      </c>
      <c r="N23" s="68">
        <v>464485</v>
      </c>
      <c r="O23" s="61"/>
    </row>
    <row r="24" spans="1:15" ht="15" customHeight="1" x14ac:dyDescent="0.2">
      <c r="A24" s="62" t="s">
        <v>57</v>
      </c>
      <c r="B24" s="69" t="s">
        <v>119</v>
      </c>
      <c r="C24" s="100">
        <v>330979</v>
      </c>
      <c r="D24" s="101">
        <v>23788</v>
      </c>
      <c r="E24" s="102">
        <v>5309</v>
      </c>
      <c r="F24" s="103">
        <v>360076</v>
      </c>
      <c r="G24" s="100">
        <v>14330</v>
      </c>
      <c r="H24" s="101">
        <v>1711</v>
      </c>
      <c r="I24" s="102">
        <v>665</v>
      </c>
      <c r="J24" s="103">
        <v>16706</v>
      </c>
      <c r="K24" s="100">
        <v>345309</v>
      </c>
      <c r="L24" s="101">
        <v>25499</v>
      </c>
      <c r="M24" s="102">
        <v>5974</v>
      </c>
      <c r="N24" s="104">
        <v>376782</v>
      </c>
      <c r="O24" s="61"/>
    </row>
    <row r="25" spans="1:15" ht="15" customHeight="1" x14ac:dyDescent="0.2">
      <c r="A25" s="81" t="s">
        <v>2</v>
      </c>
      <c r="B25" s="88" t="s">
        <v>119</v>
      </c>
      <c r="C25" s="89">
        <v>746968</v>
      </c>
      <c r="D25" s="90">
        <v>41395</v>
      </c>
      <c r="E25" s="91">
        <v>8404</v>
      </c>
      <c r="F25" s="92">
        <v>796767</v>
      </c>
      <c r="G25" s="89">
        <v>37947</v>
      </c>
      <c r="H25" s="90">
        <v>4876</v>
      </c>
      <c r="I25" s="91">
        <v>1677</v>
      </c>
      <c r="J25" s="92">
        <v>44500</v>
      </c>
      <c r="K25" s="89">
        <v>784915</v>
      </c>
      <c r="L25" s="90">
        <v>46271</v>
      </c>
      <c r="M25" s="91">
        <v>10081</v>
      </c>
      <c r="N25" s="93">
        <v>841267</v>
      </c>
    </row>
    <row r="26" spans="1:15" ht="15" customHeight="1" x14ac:dyDescent="0.2">
      <c r="A26" s="54" t="s">
        <v>0</v>
      </c>
      <c r="B26" s="55" t="s">
        <v>134</v>
      </c>
      <c r="C26" s="56">
        <v>89903</v>
      </c>
      <c r="D26" s="57">
        <v>11232</v>
      </c>
      <c r="E26" s="58">
        <v>2094</v>
      </c>
      <c r="F26" s="59">
        <v>103229</v>
      </c>
      <c r="G26" s="56">
        <v>4028</v>
      </c>
      <c r="H26" s="57">
        <v>545</v>
      </c>
      <c r="I26" s="58">
        <v>163</v>
      </c>
      <c r="J26" s="59">
        <v>4736</v>
      </c>
      <c r="K26" s="56">
        <v>93931</v>
      </c>
      <c r="L26" s="57">
        <v>11777</v>
      </c>
      <c r="M26" s="58">
        <v>2257</v>
      </c>
      <c r="N26" s="60">
        <v>107965</v>
      </c>
      <c r="O26" s="61"/>
    </row>
    <row r="27" spans="1:15" ht="15" customHeight="1" x14ac:dyDescent="0.2">
      <c r="A27" s="62" t="s">
        <v>56</v>
      </c>
      <c r="B27" s="63" t="s">
        <v>134</v>
      </c>
      <c r="C27" s="64">
        <v>412032</v>
      </c>
      <c r="D27" s="65">
        <v>19038</v>
      </c>
      <c r="E27" s="66">
        <v>3041</v>
      </c>
      <c r="F27" s="67">
        <v>434111</v>
      </c>
      <c r="G27" s="64">
        <v>23801</v>
      </c>
      <c r="H27" s="65">
        <v>3104</v>
      </c>
      <c r="I27" s="66">
        <v>888</v>
      </c>
      <c r="J27" s="67">
        <v>27793</v>
      </c>
      <c r="K27" s="64">
        <v>435833</v>
      </c>
      <c r="L27" s="65">
        <v>22142</v>
      </c>
      <c r="M27" s="66">
        <v>3929</v>
      </c>
      <c r="N27" s="68">
        <v>461904</v>
      </c>
      <c r="O27" s="61"/>
    </row>
    <row r="28" spans="1:15" ht="15" customHeight="1" x14ac:dyDescent="0.2">
      <c r="A28" s="62" t="s">
        <v>57</v>
      </c>
      <c r="B28" s="69" t="s">
        <v>134</v>
      </c>
      <c r="C28" s="100">
        <v>323429</v>
      </c>
      <c r="D28" s="101">
        <v>26455</v>
      </c>
      <c r="E28" s="102">
        <v>5754</v>
      </c>
      <c r="F28" s="103">
        <v>355638</v>
      </c>
      <c r="G28" s="100">
        <v>14346</v>
      </c>
      <c r="H28" s="101">
        <v>1903</v>
      </c>
      <c r="I28" s="102">
        <v>749</v>
      </c>
      <c r="J28" s="103">
        <v>16998</v>
      </c>
      <c r="K28" s="100">
        <v>337775</v>
      </c>
      <c r="L28" s="101">
        <v>28358</v>
      </c>
      <c r="M28" s="102">
        <v>6503</v>
      </c>
      <c r="N28" s="104">
        <v>372636</v>
      </c>
      <c r="O28" s="61"/>
    </row>
    <row r="29" spans="1:15" ht="15" customHeight="1" x14ac:dyDescent="0.2">
      <c r="A29" s="81" t="s">
        <v>2</v>
      </c>
      <c r="B29" s="88" t="s">
        <v>134</v>
      </c>
      <c r="C29" s="89">
        <v>735461</v>
      </c>
      <c r="D29" s="90">
        <v>45493</v>
      </c>
      <c r="E29" s="91">
        <v>8795</v>
      </c>
      <c r="F29" s="92">
        <v>789749</v>
      </c>
      <c r="G29" s="89">
        <v>38147</v>
      </c>
      <c r="H29" s="90">
        <v>5007</v>
      </c>
      <c r="I29" s="91">
        <v>1637</v>
      </c>
      <c r="J29" s="92">
        <v>44791</v>
      </c>
      <c r="K29" s="89">
        <v>773608</v>
      </c>
      <c r="L29" s="90">
        <v>50500</v>
      </c>
      <c r="M29" s="91">
        <v>10432</v>
      </c>
      <c r="N29" s="93">
        <v>834540</v>
      </c>
    </row>
    <row r="30" spans="1:15" ht="17.100000000000001" customHeight="1" x14ac:dyDescent="0.2">
      <c r="A30" s="131" t="s">
        <v>51</v>
      </c>
      <c r="B30" s="13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3"/>
    </row>
    <row r="31" spans="1:15" ht="17.100000000000001" customHeight="1" x14ac:dyDescent="0.2">
      <c r="A31" s="134" t="s">
        <v>18</v>
      </c>
      <c r="B31" s="135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5"/>
    </row>
    <row r="32" spans="1:15" ht="17.100000000000001" customHeight="1" x14ac:dyDescent="0.2">
      <c r="A32" s="137" t="s">
        <v>52</v>
      </c>
      <c r="B32" s="138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s="98" customFormat="1" ht="15" customHeight="1" x14ac:dyDescent="0.2">
      <c r="A34" s="97" t="s">
        <v>120</v>
      </c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</row>
    <row r="35" spans="1:14" s="98" customFormat="1" ht="15" customHeigh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</row>
    <row r="36" spans="1:14" s="98" customFormat="1" ht="15" customHeight="1" x14ac:dyDescent="0.2">
      <c r="A36" s="97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 s="98" customFormat="1" ht="15" customHeight="1" x14ac:dyDescent="0.2">
      <c r="A37" s="13" t="s">
        <v>9</v>
      </c>
      <c r="B37" s="1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7" location="index!A1" display="Retour à l'index" xr:uid="{3928F60C-8C15-4AAF-A2FA-388AB60A708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&amp;C&amp;P/&amp;N&amp;R© IBSA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C9C6-898C-4D93-AA2F-F1A2A4BD78D9}">
  <dimension ref="A1:O44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40" t="s">
        <v>64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5" ht="40.15" customHeight="1" x14ac:dyDescent="0.2">
      <c r="A2" s="143" t="s">
        <v>93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5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5" s="51" customFormat="1" ht="19.899999999999999" customHeight="1" x14ac:dyDescent="0.2">
      <c r="A4" s="149" t="s">
        <v>39</v>
      </c>
      <c r="B4" s="176" t="s">
        <v>40</v>
      </c>
      <c r="C4" s="170" t="s">
        <v>41</v>
      </c>
      <c r="D4" s="171"/>
      <c r="E4" s="171"/>
      <c r="F4" s="172"/>
      <c r="G4" s="173" t="s">
        <v>42</v>
      </c>
      <c r="H4" s="174"/>
      <c r="I4" s="174"/>
      <c r="J4" s="175"/>
      <c r="K4" s="173" t="s">
        <v>95</v>
      </c>
      <c r="L4" s="174"/>
      <c r="M4" s="174"/>
      <c r="N4" s="175"/>
    </row>
    <row r="5" spans="1:15" s="53" customFormat="1" ht="27" customHeight="1" x14ac:dyDescent="0.2">
      <c r="A5" s="150"/>
      <c r="B5" s="169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5" ht="15" customHeight="1" x14ac:dyDescent="0.2">
      <c r="A6" s="54" t="s">
        <v>0</v>
      </c>
      <c r="B6" s="55" t="s">
        <v>46</v>
      </c>
      <c r="C6" s="56">
        <v>31466</v>
      </c>
      <c r="D6" s="57">
        <v>3479</v>
      </c>
      <c r="E6" s="58">
        <v>701</v>
      </c>
      <c r="F6" s="59">
        <v>35646</v>
      </c>
      <c r="G6" s="56">
        <v>31805</v>
      </c>
      <c r="H6" s="57">
        <v>2419</v>
      </c>
      <c r="I6" s="58">
        <v>476</v>
      </c>
      <c r="J6" s="59">
        <v>34700</v>
      </c>
      <c r="K6" s="56">
        <v>63271</v>
      </c>
      <c r="L6" s="57">
        <v>5898</v>
      </c>
      <c r="M6" s="58">
        <v>1177</v>
      </c>
      <c r="N6" s="60">
        <v>70346</v>
      </c>
      <c r="O6" s="61"/>
    </row>
    <row r="7" spans="1:15" ht="15" customHeight="1" x14ac:dyDescent="0.2">
      <c r="A7" s="62" t="s">
        <v>5</v>
      </c>
      <c r="B7" s="63" t="s">
        <v>46</v>
      </c>
      <c r="C7" s="64">
        <v>192630</v>
      </c>
      <c r="D7" s="65">
        <v>14029</v>
      </c>
      <c r="E7" s="66">
        <v>3285</v>
      </c>
      <c r="F7" s="67">
        <v>209944</v>
      </c>
      <c r="G7" s="64">
        <v>187268</v>
      </c>
      <c r="H7" s="65">
        <v>11069</v>
      </c>
      <c r="I7" s="66">
        <v>2340</v>
      </c>
      <c r="J7" s="67">
        <v>200677</v>
      </c>
      <c r="K7" s="64">
        <v>379898</v>
      </c>
      <c r="L7" s="65">
        <v>25098</v>
      </c>
      <c r="M7" s="66">
        <v>5625</v>
      </c>
      <c r="N7" s="68">
        <v>410621</v>
      </c>
      <c r="O7" s="61"/>
    </row>
    <row r="8" spans="1:15" ht="15" customHeight="1" x14ac:dyDescent="0.2">
      <c r="A8" s="62" t="s">
        <v>6</v>
      </c>
      <c r="B8" s="69" t="s">
        <v>46</v>
      </c>
      <c r="C8" s="70">
        <v>112468</v>
      </c>
      <c r="D8" s="71">
        <v>5824</v>
      </c>
      <c r="E8" s="72">
        <v>1395</v>
      </c>
      <c r="F8" s="73">
        <v>119687</v>
      </c>
      <c r="G8" s="70">
        <v>111941</v>
      </c>
      <c r="H8" s="71">
        <v>4203</v>
      </c>
      <c r="I8" s="72">
        <v>862</v>
      </c>
      <c r="J8" s="73">
        <v>117006</v>
      </c>
      <c r="K8" s="70">
        <v>224409</v>
      </c>
      <c r="L8" s="71">
        <v>10027</v>
      </c>
      <c r="M8" s="72">
        <v>2257</v>
      </c>
      <c r="N8" s="74">
        <v>236693</v>
      </c>
      <c r="O8" s="61"/>
    </row>
    <row r="9" spans="1:15" ht="15" customHeight="1" x14ac:dyDescent="0.2">
      <c r="A9" s="75" t="s">
        <v>47</v>
      </c>
      <c r="B9" s="69" t="s">
        <v>46</v>
      </c>
      <c r="C9" s="76">
        <v>4300</v>
      </c>
      <c r="D9" s="77">
        <v>433</v>
      </c>
      <c r="E9" s="78">
        <v>61</v>
      </c>
      <c r="F9" s="79">
        <v>4794</v>
      </c>
      <c r="G9" s="76">
        <v>3057</v>
      </c>
      <c r="H9" s="77">
        <v>274</v>
      </c>
      <c r="I9" s="78">
        <v>59</v>
      </c>
      <c r="J9" s="79">
        <v>3390</v>
      </c>
      <c r="K9" s="76">
        <v>7357</v>
      </c>
      <c r="L9" s="77">
        <v>707</v>
      </c>
      <c r="M9" s="78">
        <v>120</v>
      </c>
      <c r="N9" s="80">
        <v>8184</v>
      </c>
      <c r="O9" s="61"/>
    </row>
    <row r="10" spans="1:15" ht="15" customHeight="1" x14ac:dyDescent="0.2">
      <c r="A10" s="81" t="s">
        <v>48</v>
      </c>
      <c r="B10" s="82" t="s">
        <v>46</v>
      </c>
      <c r="C10" s="83">
        <v>340864</v>
      </c>
      <c r="D10" s="84">
        <v>23765</v>
      </c>
      <c r="E10" s="85">
        <v>5442</v>
      </c>
      <c r="F10" s="86">
        <v>370071</v>
      </c>
      <c r="G10" s="83">
        <v>334071</v>
      </c>
      <c r="H10" s="84">
        <v>17965</v>
      </c>
      <c r="I10" s="85">
        <v>3737</v>
      </c>
      <c r="J10" s="86">
        <v>355773</v>
      </c>
      <c r="K10" s="83">
        <v>674935</v>
      </c>
      <c r="L10" s="84">
        <v>41730</v>
      </c>
      <c r="M10" s="85">
        <v>9179</v>
      </c>
      <c r="N10" s="87">
        <v>725844</v>
      </c>
    </row>
    <row r="11" spans="1:15" ht="15" customHeight="1" x14ac:dyDescent="0.2">
      <c r="A11" s="54" t="s">
        <v>0</v>
      </c>
      <c r="B11" s="55" t="s">
        <v>49</v>
      </c>
      <c r="C11" s="56">
        <v>32138</v>
      </c>
      <c r="D11" s="57">
        <v>4108</v>
      </c>
      <c r="E11" s="58">
        <v>926</v>
      </c>
      <c r="F11" s="59">
        <v>37172</v>
      </c>
      <c r="G11" s="56">
        <v>32547</v>
      </c>
      <c r="H11" s="57">
        <v>2981</v>
      </c>
      <c r="I11" s="58">
        <v>542</v>
      </c>
      <c r="J11" s="59">
        <v>36070</v>
      </c>
      <c r="K11" s="56">
        <v>64685</v>
      </c>
      <c r="L11" s="57">
        <v>7089</v>
      </c>
      <c r="M11" s="58">
        <v>1468</v>
      </c>
      <c r="N11" s="60">
        <v>73242</v>
      </c>
      <c r="O11" s="61"/>
    </row>
    <row r="12" spans="1:15" ht="15" customHeight="1" x14ac:dyDescent="0.2">
      <c r="A12" s="62" t="s">
        <v>5</v>
      </c>
      <c r="B12" s="63" t="s">
        <v>49</v>
      </c>
      <c r="C12" s="64">
        <v>192241</v>
      </c>
      <c r="D12" s="65">
        <v>17525</v>
      </c>
      <c r="E12" s="66">
        <v>5346</v>
      </c>
      <c r="F12" s="67">
        <v>215112</v>
      </c>
      <c r="G12" s="64">
        <v>187770</v>
      </c>
      <c r="H12" s="65">
        <v>14243</v>
      </c>
      <c r="I12" s="66">
        <v>3632</v>
      </c>
      <c r="J12" s="67">
        <v>205645</v>
      </c>
      <c r="K12" s="64">
        <v>380011</v>
      </c>
      <c r="L12" s="65">
        <v>31768</v>
      </c>
      <c r="M12" s="66">
        <v>8978</v>
      </c>
      <c r="N12" s="68">
        <v>420757</v>
      </c>
      <c r="O12" s="61"/>
    </row>
    <row r="13" spans="1:15" ht="15" customHeight="1" x14ac:dyDescent="0.2">
      <c r="A13" s="62" t="s">
        <v>6</v>
      </c>
      <c r="B13" s="69" t="s">
        <v>49</v>
      </c>
      <c r="C13" s="70">
        <v>111934</v>
      </c>
      <c r="D13" s="71">
        <v>7850</v>
      </c>
      <c r="E13" s="72">
        <v>1857</v>
      </c>
      <c r="F13" s="73">
        <v>121641</v>
      </c>
      <c r="G13" s="70">
        <v>111393</v>
      </c>
      <c r="H13" s="71">
        <v>5905</v>
      </c>
      <c r="I13" s="72">
        <v>1214</v>
      </c>
      <c r="J13" s="73">
        <v>118512</v>
      </c>
      <c r="K13" s="70">
        <v>223327</v>
      </c>
      <c r="L13" s="71">
        <v>13755</v>
      </c>
      <c r="M13" s="72">
        <v>3071</v>
      </c>
      <c r="N13" s="74">
        <v>240153</v>
      </c>
      <c r="O13" s="61"/>
    </row>
    <row r="14" spans="1:15" ht="15" customHeight="1" x14ac:dyDescent="0.2">
      <c r="A14" s="75" t="s">
        <v>47</v>
      </c>
      <c r="B14" s="69" t="s">
        <v>49</v>
      </c>
      <c r="C14" s="76">
        <v>4033</v>
      </c>
      <c r="D14" s="77">
        <v>566</v>
      </c>
      <c r="E14" s="78">
        <v>134</v>
      </c>
      <c r="F14" s="79">
        <v>4733</v>
      </c>
      <c r="G14" s="76">
        <v>2952</v>
      </c>
      <c r="H14" s="77">
        <v>309</v>
      </c>
      <c r="I14" s="78">
        <v>79</v>
      </c>
      <c r="J14" s="79">
        <v>3340</v>
      </c>
      <c r="K14" s="76">
        <v>6985</v>
      </c>
      <c r="L14" s="77">
        <v>875</v>
      </c>
      <c r="M14" s="78">
        <v>213</v>
      </c>
      <c r="N14" s="80">
        <v>8073</v>
      </c>
      <c r="O14" s="61"/>
    </row>
    <row r="15" spans="1:15" ht="15" customHeight="1" x14ac:dyDescent="0.2">
      <c r="A15" s="81" t="s">
        <v>48</v>
      </c>
      <c r="B15" s="88" t="s">
        <v>49</v>
      </c>
      <c r="C15" s="89">
        <v>340346</v>
      </c>
      <c r="D15" s="90">
        <v>30049</v>
      </c>
      <c r="E15" s="91">
        <v>8263</v>
      </c>
      <c r="F15" s="92">
        <v>378658</v>
      </c>
      <c r="G15" s="89">
        <v>334662</v>
      </c>
      <c r="H15" s="90">
        <v>23438</v>
      </c>
      <c r="I15" s="91">
        <v>5467</v>
      </c>
      <c r="J15" s="92">
        <v>363567</v>
      </c>
      <c r="K15" s="89">
        <v>675008</v>
      </c>
      <c r="L15" s="90">
        <v>53487</v>
      </c>
      <c r="M15" s="91">
        <v>13730</v>
      </c>
      <c r="N15" s="93">
        <v>742225</v>
      </c>
    </row>
    <row r="16" spans="1:15" ht="15" customHeight="1" x14ac:dyDescent="0.2">
      <c r="A16" s="54" t="s">
        <v>0</v>
      </c>
      <c r="B16" s="55" t="s">
        <v>50</v>
      </c>
      <c r="C16" s="56">
        <v>30166</v>
      </c>
      <c r="D16" s="57">
        <v>6006</v>
      </c>
      <c r="E16" s="58">
        <v>1386</v>
      </c>
      <c r="F16" s="59">
        <v>37558</v>
      </c>
      <c r="G16" s="56">
        <v>30643</v>
      </c>
      <c r="H16" s="57">
        <v>4817</v>
      </c>
      <c r="I16" s="58">
        <v>971</v>
      </c>
      <c r="J16" s="59">
        <v>36431</v>
      </c>
      <c r="K16" s="56">
        <v>60809</v>
      </c>
      <c r="L16" s="57">
        <v>10823</v>
      </c>
      <c r="M16" s="58">
        <v>2357</v>
      </c>
      <c r="N16" s="60">
        <v>73989</v>
      </c>
      <c r="O16" s="61"/>
    </row>
    <row r="17" spans="1:15" ht="15" customHeight="1" x14ac:dyDescent="0.2">
      <c r="A17" s="62" t="s">
        <v>5</v>
      </c>
      <c r="B17" s="63" t="s">
        <v>50</v>
      </c>
      <c r="C17" s="64">
        <v>185327</v>
      </c>
      <c r="D17" s="65">
        <v>27486</v>
      </c>
      <c r="E17" s="66">
        <v>8550</v>
      </c>
      <c r="F17" s="67">
        <v>221363</v>
      </c>
      <c r="G17" s="64">
        <v>181091</v>
      </c>
      <c r="H17" s="65">
        <v>23893</v>
      </c>
      <c r="I17" s="66">
        <v>6290</v>
      </c>
      <c r="J17" s="67">
        <v>211274</v>
      </c>
      <c r="K17" s="64">
        <v>366418</v>
      </c>
      <c r="L17" s="65">
        <v>51379</v>
      </c>
      <c r="M17" s="66">
        <v>14840</v>
      </c>
      <c r="N17" s="68">
        <v>432637</v>
      </c>
      <c r="O17" s="61"/>
    </row>
    <row r="18" spans="1:15" ht="15" customHeight="1" x14ac:dyDescent="0.2">
      <c r="A18" s="62" t="s">
        <v>6</v>
      </c>
      <c r="B18" s="69" t="s">
        <v>50</v>
      </c>
      <c r="C18" s="70">
        <v>108788</v>
      </c>
      <c r="D18" s="71">
        <v>11798</v>
      </c>
      <c r="E18" s="72">
        <v>2663</v>
      </c>
      <c r="F18" s="73">
        <v>123249</v>
      </c>
      <c r="G18" s="70">
        <v>108325</v>
      </c>
      <c r="H18" s="71">
        <v>9507</v>
      </c>
      <c r="I18" s="72">
        <v>1839</v>
      </c>
      <c r="J18" s="73">
        <v>119671</v>
      </c>
      <c r="K18" s="70">
        <v>217113</v>
      </c>
      <c r="L18" s="71">
        <v>21305</v>
      </c>
      <c r="M18" s="72">
        <v>4502</v>
      </c>
      <c r="N18" s="74">
        <v>242920</v>
      </c>
      <c r="O18" s="61"/>
    </row>
    <row r="19" spans="1:15" ht="15" customHeight="1" x14ac:dyDescent="0.2">
      <c r="A19" s="75" t="s">
        <v>47</v>
      </c>
      <c r="B19" s="69" t="s">
        <v>50</v>
      </c>
      <c r="C19" s="76">
        <v>3601</v>
      </c>
      <c r="D19" s="77">
        <v>826</v>
      </c>
      <c r="E19" s="78">
        <v>202</v>
      </c>
      <c r="F19" s="79">
        <v>4629</v>
      </c>
      <c r="G19" s="76">
        <v>2674</v>
      </c>
      <c r="H19" s="77">
        <v>492</v>
      </c>
      <c r="I19" s="78">
        <v>116</v>
      </c>
      <c r="J19" s="79">
        <v>3282</v>
      </c>
      <c r="K19" s="76">
        <v>6275</v>
      </c>
      <c r="L19" s="77">
        <v>1318</v>
      </c>
      <c r="M19" s="78">
        <v>318</v>
      </c>
      <c r="N19" s="80">
        <v>7911</v>
      </c>
      <c r="O19" s="61"/>
    </row>
    <row r="20" spans="1:15" ht="15" customHeight="1" x14ac:dyDescent="0.2">
      <c r="A20" s="81" t="s">
        <v>48</v>
      </c>
      <c r="B20" s="88" t="s">
        <v>50</v>
      </c>
      <c r="C20" s="89">
        <v>327882</v>
      </c>
      <c r="D20" s="90">
        <v>46116</v>
      </c>
      <c r="E20" s="91">
        <v>12801</v>
      </c>
      <c r="F20" s="92">
        <v>386799</v>
      </c>
      <c r="G20" s="89">
        <v>322733</v>
      </c>
      <c r="H20" s="90">
        <v>38709</v>
      </c>
      <c r="I20" s="91">
        <v>9216</v>
      </c>
      <c r="J20" s="92">
        <v>370658</v>
      </c>
      <c r="K20" s="89">
        <v>650615</v>
      </c>
      <c r="L20" s="90">
        <v>84825</v>
      </c>
      <c r="M20" s="91">
        <v>22017</v>
      </c>
      <c r="N20" s="93">
        <v>757457</v>
      </c>
    </row>
    <row r="21" spans="1:15" ht="15" customHeight="1" x14ac:dyDescent="0.2">
      <c r="A21" s="54" t="s">
        <v>0</v>
      </c>
      <c r="B21" s="55" t="s">
        <v>21</v>
      </c>
      <c r="C21" s="56">
        <v>29825</v>
      </c>
      <c r="D21" s="57">
        <v>7270</v>
      </c>
      <c r="E21" s="58">
        <v>1548</v>
      </c>
      <c r="F21" s="59">
        <v>38643</v>
      </c>
      <c r="G21" s="56">
        <v>30499</v>
      </c>
      <c r="H21" s="57">
        <v>5995</v>
      </c>
      <c r="I21" s="58">
        <v>1164</v>
      </c>
      <c r="J21" s="59">
        <v>37658</v>
      </c>
      <c r="K21" s="56">
        <v>60323</v>
      </c>
      <c r="L21" s="57">
        <v>13265</v>
      </c>
      <c r="M21" s="58">
        <v>2713</v>
      </c>
      <c r="N21" s="60">
        <v>76301</v>
      </c>
      <c r="O21" s="61"/>
    </row>
    <row r="22" spans="1:15" ht="15" customHeight="1" x14ac:dyDescent="0.2">
      <c r="A22" s="62" t="s">
        <v>5</v>
      </c>
      <c r="B22" s="63" t="s">
        <v>21</v>
      </c>
      <c r="C22" s="64">
        <v>192724</v>
      </c>
      <c r="D22" s="65">
        <v>25582</v>
      </c>
      <c r="E22" s="66">
        <v>8766</v>
      </c>
      <c r="F22" s="67">
        <v>227072</v>
      </c>
      <c r="G22" s="64">
        <v>187314</v>
      </c>
      <c r="H22" s="65">
        <v>22723</v>
      </c>
      <c r="I22" s="66">
        <v>6534</v>
      </c>
      <c r="J22" s="67">
        <v>216571</v>
      </c>
      <c r="K22" s="64">
        <v>380029</v>
      </c>
      <c r="L22" s="65">
        <v>48311</v>
      </c>
      <c r="M22" s="66">
        <v>15303</v>
      </c>
      <c r="N22" s="68">
        <v>443643</v>
      </c>
      <c r="O22" s="61"/>
    </row>
    <row r="23" spans="1:15" ht="15" customHeight="1" x14ac:dyDescent="0.2">
      <c r="A23" s="62" t="s">
        <v>6</v>
      </c>
      <c r="B23" s="69" t="s">
        <v>21</v>
      </c>
      <c r="C23" s="70">
        <v>104857</v>
      </c>
      <c r="D23" s="71">
        <v>16339</v>
      </c>
      <c r="E23" s="72">
        <v>3394</v>
      </c>
      <c r="F23" s="73">
        <v>124590</v>
      </c>
      <c r="G23" s="70">
        <v>104871</v>
      </c>
      <c r="H23" s="71">
        <v>13566</v>
      </c>
      <c r="I23" s="72">
        <v>2364</v>
      </c>
      <c r="J23" s="73">
        <v>120801</v>
      </c>
      <c r="K23" s="70">
        <v>209723</v>
      </c>
      <c r="L23" s="71">
        <v>29910</v>
      </c>
      <c r="M23" s="72">
        <v>5758</v>
      </c>
      <c r="N23" s="74">
        <v>245391</v>
      </c>
      <c r="O23" s="61"/>
    </row>
    <row r="24" spans="1:15" ht="15" customHeight="1" x14ac:dyDescent="0.2">
      <c r="A24" s="75" t="s">
        <v>47</v>
      </c>
      <c r="B24" s="69" t="s">
        <v>21</v>
      </c>
      <c r="C24" s="76">
        <v>3597</v>
      </c>
      <c r="D24" s="77">
        <v>778</v>
      </c>
      <c r="E24" s="78">
        <v>175</v>
      </c>
      <c r="F24" s="79">
        <v>4550</v>
      </c>
      <c r="G24" s="76">
        <v>2741</v>
      </c>
      <c r="H24" s="77">
        <v>473</v>
      </c>
      <c r="I24" s="78">
        <v>124</v>
      </c>
      <c r="J24" s="79">
        <v>3338</v>
      </c>
      <c r="K24" s="76">
        <v>6337</v>
      </c>
      <c r="L24" s="77">
        <v>1252</v>
      </c>
      <c r="M24" s="78">
        <v>299</v>
      </c>
      <c r="N24" s="80">
        <v>7888</v>
      </c>
      <c r="O24" s="61"/>
    </row>
    <row r="25" spans="1:15" ht="15" customHeight="1" x14ac:dyDescent="0.2">
      <c r="A25" s="81" t="s">
        <v>48</v>
      </c>
      <c r="B25" s="88" t="s">
        <v>21</v>
      </c>
      <c r="C25" s="89">
        <v>331003</v>
      </c>
      <c r="D25" s="90">
        <v>49969</v>
      </c>
      <c r="E25" s="91">
        <v>13883</v>
      </c>
      <c r="F25" s="92">
        <v>394855</v>
      </c>
      <c r="G25" s="89">
        <v>325425</v>
      </c>
      <c r="H25" s="90">
        <v>42757</v>
      </c>
      <c r="I25" s="91">
        <v>10186</v>
      </c>
      <c r="J25" s="92">
        <v>378368</v>
      </c>
      <c r="K25" s="89">
        <v>656412</v>
      </c>
      <c r="L25" s="90">
        <v>92738</v>
      </c>
      <c r="M25" s="91">
        <v>24073</v>
      </c>
      <c r="N25" s="93">
        <v>773223</v>
      </c>
    </row>
    <row r="26" spans="1:15" ht="15" customHeight="1" x14ac:dyDescent="0.2">
      <c r="A26" s="54" t="s">
        <v>0</v>
      </c>
      <c r="B26" s="55" t="s">
        <v>119</v>
      </c>
      <c r="C26" s="56">
        <v>28986</v>
      </c>
      <c r="D26" s="57">
        <v>8494</v>
      </c>
      <c r="E26" s="58">
        <v>1983</v>
      </c>
      <c r="F26" s="59">
        <v>39463</v>
      </c>
      <c r="G26" s="56">
        <v>30087</v>
      </c>
      <c r="H26" s="57">
        <v>6891</v>
      </c>
      <c r="I26" s="58">
        <v>1315</v>
      </c>
      <c r="J26" s="59">
        <v>38293</v>
      </c>
      <c r="K26" s="56">
        <v>59073</v>
      </c>
      <c r="L26" s="57">
        <v>15385</v>
      </c>
      <c r="M26" s="58">
        <v>3298</v>
      </c>
      <c r="N26" s="60">
        <v>77756</v>
      </c>
      <c r="O26" s="61"/>
    </row>
    <row r="27" spans="1:15" ht="15" customHeight="1" x14ac:dyDescent="0.2">
      <c r="A27" s="62" t="s">
        <v>5</v>
      </c>
      <c r="B27" s="63" t="s">
        <v>119</v>
      </c>
      <c r="C27" s="64">
        <v>195005</v>
      </c>
      <c r="D27" s="65">
        <v>26466</v>
      </c>
      <c r="E27" s="66">
        <v>9314</v>
      </c>
      <c r="F27" s="67">
        <v>230785</v>
      </c>
      <c r="G27" s="64">
        <v>189661</v>
      </c>
      <c r="H27" s="65">
        <v>23552</v>
      </c>
      <c r="I27" s="66">
        <v>6974</v>
      </c>
      <c r="J27" s="67">
        <v>220187</v>
      </c>
      <c r="K27" s="64">
        <v>384666</v>
      </c>
      <c r="L27" s="65">
        <v>50018</v>
      </c>
      <c r="M27" s="66">
        <v>16288</v>
      </c>
      <c r="N27" s="68">
        <v>450972</v>
      </c>
      <c r="O27" s="61"/>
    </row>
    <row r="28" spans="1:15" ht="15" customHeight="1" x14ac:dyDescent="0.2">
      <c r="A28" s="62" t="s">
        <v>6</v>
      </c>
      <c r="B28" s="69" t="s">
        <v>119</v>
      </c>
      <c r="C28" s="70">
        <v>101503</v>
      </c>
      <c r="D28" s="71">
        <v>19322</v>
      </c>
      <c r="E28" s="72">
        <v>4293</v>
      </c>
      <c r="F28" s="73">
        <v>125118</v>
      </c>
      <c r="G28" s="70">
        <v>102660</v>
      </c>
      <c r="H28" s="71">
        <v>15969</v>
      </c>
      <c r="I28" s="72">
        <v>3047</v>
      </c>
      <c r="J28" s="73">
        <v>121676</v>
      </c>
      <c r="K28" s="70">
        <v>204163</v>
      </c>
      <c r="L28" s="71">
        <v>35291</v>
      </c>
      <c r="M28" s="72">
        <v>7340</v>
      </c>
      <c r="N28" s="74">
        <v>246794</v>
      </c>
      <c r="O28" s="61"/>
    </row>
    <row r="29" spans="1:15" ht="15" customHeight="1" x14ac:dyDescent="0.2">
      <c r="A29" s="75" t="s">
        <v>47</v>
      </c>
      <c r="B29" s="69" t="s">
        <v>119</v>
      </c>
      <c r="C29" s="76">
        <v>3468</v>
      </c>
      <c r="D29" s="77">
        <v>791</v>
      </c>
      <c r="E29" s="78">
        <v>182</v>
      </c>
      <c r="F29" s="79">
        <v>4441</v>
      </c>
      <c r="G29" s="76">
        <v>2590</v>
      </c>
      <c r="H29" s="77">
        <v>489</v>
      </c>
      <c r="I29" s="78">
        <v>142</v>
      </c>
      <c r="J29" s="79">
        <v>3221</v>
      </c>
      <c r="K29" s="76">
        <v>6058</v>
      </c>
      <c r="L29" s="77">
        <v>1280</v>
      </c>
      <c r="M29" s="78">
        <v>324</v>
      </c>
      <c r="N29" s="80">
        <v>7662</v>
      </c>
      <c r="O29" s="61"/>
    </row>
    <row r="30" spans="1:15" ht="15" customHeight="1" x14ac:dyDescent="0.2">
      <c r="A30" s="81" t="s">
        <v>48</v>
      </c>
      <c r="B30" s="88" t="s">
        <v>119</v>
      </c>
      <c r="C30" s="89">
        <v>328962</v>
      </c>
      <c r="D30" s="90">
        <v>55073</v>
      </c>
      <c r="E30" s="91">
        <v>15772</v>
      </c>
      <c r="F30" s="92">
        <v>399807</v>
      </c>
      <c r="G30" s="89">
        <v>324998</v>
      </c>
      <c r="H30" s="90">
        <v>46901</v>
      </c>
      <c r="I30" s="91">
        <v>11478</v>
      </c>
      <c r="J30" s="92">
        <v>383377</v>
      </c>
      <c r="K30" s="89">
        <v>653960</v>
      </c>
      <c r="L30" s="90">
        <v>101974</v>
      </c>
      <c r="M30" s="91">
        <v>27250</v>
      </c>
      <c r="N30" s="93">
        <v>783184</v>
      </c>
    </row>
    <row r="31" spans="1:15" ht="15" customHeight="1" x14ac:dyDescent="0.2">
      <c r="A31" s="54" t="s">
        <v>0</v>
      </c>
      <c r="B31" s="55" t="s">
        <v>134</v>
      </c>
      <c r="C31" s="56">
        <v>28143</v>
      </c>
      <c r="D31" s="57">
        <v>9427</v>
      </c>
      <c r="E31" s="58">
        <v>2192</v>
      </c>
      <c r="F31" s="59">
        <v>39762</v>
      </c>
      <c r="G31" s="56">
        <v>29830</v>
      </c>
      <c r="H31" s="57">
        <v>7447</v>
      </c>
      <c r="I31" s="58">
        <v>1450</v>
      </c>
      <c r="J31" s="59">
        <v>38727</v>
      </c>
      <c r="K31" s="56">
        <v>57973</v>
      </c>
      <c r="L31" s="57">
        <v>16874</v>
      </c>
      <c r="M31" s="58">
        <v>3642</v>
      </c>
      <c r="N31" s="60">
        <v>78489</v>
      </c>
      <c r="O31" s="61"/>
    </row>
    <row r="32" spans="1:15" ht="15" customHeight="1" x14ac:dyDescent="0.2">
      <c r="A32" s="62" t="s">
        <v>5</v>
      </c>
      <c r="B32" s="63" t="s">
        <v>134</v>
      </c>
      <c r="C32" s="64">
        <v>195515</v>
      </c>
      <c r="D32" s="65">
        <v>27805</v>
      </c>
      <c r="E32" s="66">
        <v>9618</v>
      </c>
      <c r="F32" s="67">
        <v>232938</v>
      </c>
      <c r="G32" s="64">
        <v>190530</v>
      </c>
      <c r="H32" s="65">
        <v>24847</v>
      </c>
      <c r="I32" s="66">
        <v>6973</v>
      </c>
      <c r="J32" s="67">
        <v>222350</v>
      </c>
      <c r="K32" s="64">
        <v>386045</v>
      </c>
      <c r="L32" s="65">
        <v>52652</v>
      </c>
      <c r="M32" s="66">
        <v>16591</v>
      </c>
      <c r="N32" s="68">
        <v>455288</v>
      </c>
      <c r="O32" s="61"/>
    </row>
    <row r="33" spans="1:15" ht="15" customHeight="1" x14ac:dyDescent="0.2">
      <c r="A33" s="62" t="s">
        <v>6</v>
      </c>
      <c r="B33" s="69" t="s">
        <v>134</v>
      </c>
      <c r="C33" s="70">
        <v>99290</v>
      </c>
      <c r="D33" s="71">
        <v>21008</v>
      </c>
      <c r="E33" s="72">
        <v>4775</v>
      </c>
      <c r="F33" s="73">
        <v>125073</v>
      </c>
      <c r="G33" s="70">
        <v>100837</v>
      </c>
      <c r="H33" s="71">
        <v>17232</v>
      </c>
      <c r="I33" s="72">
        <v>3706</v>
      </c>
      <c r="J33" s="73">
        <v>121775</v>
      </c>
      <c r="K33" s="70">
        <v>200127</v>
      </c>
      <c r="L33" s="71">
        <v>38240</v>
      </c>
      <c r="M33" s="72">
        <v>8481</v>
      </c>
      <c r="N33" s="74">
        <v>246848</v>
      </c>
      <c r="O33" s="61"/>
    </row>
    <row r="34" spans="1:15" ht="15" customHeight="1" x14ac:dyDescent="0.2">
      <c r="A34" s="75" t="s">
        <v>47</v>
      </c>
      <c r="B34" s="69" t="s">
        <v>134</v>
      </c>
      <c r="C34" s="76">
        <v>3363</v>
      </c>
      <c r="D34" s="77">
        <v>828</v>
      </c>
      <c r="E34" s="78">
        <v>185</v>
      </c>
      <c r="F34" s="79">
        <v>4376</v>
      </c>
      <c r="G34" s="76">
        <v>2417</v>
      </c>
      <c r="H34" s="77">
        <v>546</v>
      </c>
      <c r="I34" s="78">
        <v>139</v>
      </c>
      <c r="J34" s="79">
        <v>3102</v>
      </c>
      <c r="K34" s="76">
        <v>5780</v>
      </c>
      <c r="L34" s="77">
        <v>1374</v>
      </c>
      <c r="M34" s="78">
        <v>324</v>
      </c>
      <c r="N34" s="80">
        <v>7478</v>
      </c>
      <c r="O34" s="61"/>
    </row>
    <row r="35" spans="1:15" ht="15" customHeight="1" x14ac:dyDescent="0.2">
      <c r="A35" s="81" t="s">
        <v>48</v>
      </c>
      <c r="B35" s="88" t="s">
        <v>134</v>
      </c>
      <c r="C35" s="89">
        <v>326311</v>
      </c>
      <c r="D35" s="90">
        <v>59068</v>
      </c>
      <c r="E35" s="91">
        <v>16770</v>
      </c>
      <c r="F35" s="92">
        <v>402149</v>
      </c>
      <c r="G35" s="89">
        <v>323614</v>
      </c>
      <c r="H35" s="90">
        <v>50072</v>
      </c>
      <c r="I35" s="91">
        <v>12268</v>
      </c>
      <c r="J35" s="92">
        <v>385954</v>
      </c>
      <c r="K35" s="89">
        <v>649925</v>
      </c>
      <c r="L35" s="90">
        <v>109140</v>
      </c>
      <c r="M35" s="91">
        <v>29038</v>
      </c>
      <c r="N35" s="93">
        <v>788103</v>
      </c>
    </row>
    <row r="36" spans="1:15" ht="17.100000000000001" customHeight="1" x14ac:dyDescent="0.2">
      <c r="A36" s="131" t="s">
        <v>51</v>
      </c>
      <c r="B36" s="13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3"/>
    </row>
    <row r="37" spans="1:15" ht="17.100000000000001" customHeight="1" x14ac:dyDescent="0.2">
      <c r="A37" s="134" t="s">
        <v>18</v>
      </c>
      <c r="B37" s="135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5"/>
    </row>
    <row r="38" spans="1:15" ht="17.100000000000001" customHeight="1" x14ac:dyDescent="0.2">
      <c r="A38" s="137" t="s">
        <v>52</v>
      </c>
      <c r="B38" s="138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 t="s">
        <v>94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ht="15" customHeight="1" x14ac:dyDescent="0.2">
      <c r="A41" s="96" t="s">
        <v>96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  <row r="42" spans="1:15" ht="15" customHeight="1" x14ac:dyDescent="0.2">
      <c r="A42" s="96"/>
      <c r="B42" s="94"/>
      <c r="C42" s="94"/>
      <c r="D42" s="129"/>
      <c r="E42" s="94"/>
      <c r="F42" s="94"/>
      <c r="G42" s="94"/>
      <c r="H42" s="129"/>
      <c r="I42" s="94"/>
      <c r="J42" s="94"/>
      <c r="K42" s="94"/>
      <c r="L42" s="94"/>
      <c r="M42" s="94"/>
      <c r="N42" s="94"/>
    </row>
    <row r="43" spans="1:15" ht="15" customHeight="1" x14ac:dyDescent="0.2">
      <c r="A43" s="96"/>
      <c r="B43" s="94"/>
      <c r="C43" s="94"/>
      <c r="D43" s="129"/>
      <c r="E43" s="94"/>
      <c r="F43" s="94"/>
      <c r="G43" s="94"/>
      <c r="H43" s="129"/>
      <c r="I43" s="94"/>
      <c r="J43" s="94"/>
      <c r="K43" s="94"/>
      <c r="L43" s="94"/>
      <c r="M43" s="94"/>
      <c r="N43" s="94"/>
    </row>
    <row r="44" spans="1:15" s="98" customFormat="1" ht="15" customHeight="1" x14ac:dyDescent="0.2">
      <c r="A44" s="13" t="s">
        <v>9</v>
      </c>
      <c r="B44" s="13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4" location="index!A1" display="Retour à l'index" xr:uid="{89152F18-AE77-4F75-872F-B5D0E664D993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3D55-A0FB-4187-8353-7C0224273984}">
  <dimension ref="A1:P38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40" t="s">
        <v>65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6" ht="40.15" customHeight="1" x14ac:dyDescent="0.2">
      <c r="A2" s="143" t="s">
        <v>97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P2" s="99"/>
    </row>
    <row r="3" spans="1:16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6" s="51" customFormat="1" ht="19.899999999999999" customHeight="1" x14ac:dyDescent="0.2">
      <c r="A4" s="168" t="s">
        <v>55</v>
      </c>
      <c r="B4" s="180" t="s">
        <v>40</v>
      </c>
      <c r="C4" s="170" t="s">
        <v>41</v>
      </c>
      <c r="D4" s="171"/>
      <c r="E4" s="171"/>
      <c r="F4" s="172"/>
      <c r="G4" s="173" t="s">
        <v>42</v>
      </c>
      <c r="H4" s="174"/>
      <c r="I4" s="174"/>
      <c r="J4" s="175"/>
      <c r="K4" s="173" t="s">
        <v>95</v>
      </c>
      <c r="L4" s="174"/>
      <c r="M4" s="174"/>
      <c r="N4" s="175"/>
    </row>
    <row r="5" spans="1:16" s="53" customFormat="1" ht="27" customHeight="1" x14ac:dyDescent="0.2">
      <c r="A5" s="169"/>
      <c r="B5" s="181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6" ht="15" customHeight="1" x14ac:dyDescent="0.2">
      <c r="A6" s="54" t="s">
        <v>0</v>
      </c>
      <c r="B6" s="55" t="s">
        <v>46</v>
      </c>
      <c r="C6" s="56">
        <v>36737</v>
      </c>
      <c r="D6" s="57">
        <v>3709</v>
      </c>
      <c r="E6" s="58">
        <v>724</v>
      </c>
      <c r="F6" s="59">
        <v>41170</v>
      </c>
      <c r="G6" s="56">
        <v>37654</v>
      </c>
      <c r="H6" s="57">
        <v>2637</v>
      </c>
      <c r="I6" s="58">
        <v>503</v>
      </c>
      <c r="J6" s="59">
        <v>40794</v>
      </c>
      <c r="K6" s="56">
        <v>74391</v>
      </c>
      <c r="L6" s="57">
        <v>6346</v>
      </c>
      <c r="M6" s="58">
        <v>1227</v>
      </c>
      <c r="N6" s="60">
        <v>81964</v>
      </c>
      <c r="O6" s="61"/>
    </row>
    <row r="7" spans="1:16" ht="15" customHeight="1" x14ac:dyDescent="0.2">
      <c r="A7" s="62" t="s">
        <v>56</v>
      </c>
      <c r="B7" s="63" t="s">
        <v>46</v>
      </c>
      <c r="C7" s="64">
        <v>195020</v>
      </c>
      <c r="D7" s="65">
        <v>15134</v>
      </c>
      <c r="E7" s="66">
        <v>3485</v>
      </c>
      <c r="F7" s="67">
        <v>213639</v>
      </c>
      <c r="G7" s="64">
        <v>189208</v>
      </c>
      <c r="H7" s="65">
        <v>11990</v>
      </c>
      <c r="I7" s="66">
        <v>2522</v>
      </c>
      <c r="J7" s="67">
        <v>203720</v>
      </c>
      <c r="K7" s="64">
        <v>384228</v>
      </c>
      <c r="L7" s="65">
        <v>27124</v>
      </c>
      <c r="M7" s="66">
        <v>6007</v>
      </c>
      <c r="N7" s="68">
        <v>417359</v>
      </c>
      <c r="O7" s="61"/>
    </row>
    <row r="8" spans="1:16" ht="15" customHeight="1" x14ac:dyDescent="0.2">
      <c r="A8" s="62" t="s">
        <v>57</v>
      </c>
      <c r="B8" s="69" t="s">
        <v>46</v>
      </c>
      <c r="C8" s="100">
        <v>145844</v>
      </c>
      <c r="D8" s="101">
        <v>8631</v>
      </c>
      <c r="E8" s="102">
        <v>1957</v>
      </c>
      <c r="F8" s="103">
        <v>156432</v>
      </c>
      <c r="G8" s="100">
        <v>144863</v>
      </c>
      <c r="H8" s="101">
        <v>5975</v>
      </c>
      <c r="I8" s="102">
        <v>1215</v>
      </c>
      <c r="J8" s="103">
        <v>152053</v>
      </c>
      <c r="K8" s="100">
        <v>290707</v>
      </c>
      <c r="L8" s="101">
        <v>14606</v>
      </c>
      <c r="M8" s="102">
        <v>3172</v>
      </c>
      <c r="N8" s="104">
        <v>308485</v>
      </c>
      <c r="O8" s="61"/>
    </row>
    <row r="9" spans="1:16" ht="15" customHeight="1" x14ac:dyDescent="0.2">
      <c r="A9" s="81" t="s">
        <v>2</v>
      </c>
      <c r="B9" s="82" t="s">
        <v>46</v>
      </c>
      <c r="C9" s="83">
        <v>340864</v>
      </c>
      <c r="D9" s="84">
        <v>23765</v>
      </c>
      <c r="E9" s="85">
        <v>5442</v>
      </c>
      <c r="F9" s="86">
        <v>370071</v>
      </c>
      <c r="G9" s="83">
        <v>334071</v>
      </c>
      <c r="H9" s="84">
        <v>17965</v>
      </c>
      <c r="I9" s="85">
        <v>3737</v>
      </c>
      <c r="J9" s="86">
        <v>355773</v>
      </c>
      <c r="K9" s="83">
        <v>674935</v>
      </c>
      <c r="L9" s="84">
        <v>41730</v>
      </c>
      <c r="M9" s="85">
        <v>9179</v>
      </c>
      <c r="N9" s="87">
        <v>725844</v>
      </c>
    </row>
    <row r="10" spans="1:16" ht="15" customHeight="1" x14ac:dyDescent="0.2">
      <c r="A10" s="54" t="s">
        <v>0</v>
      </c>
      <c r="B10" s="55" t="s">
        <v>49</v>
      </c>
      <c r="C10" s="56">
        <v>37176</v>
      </c>
      <c r="D10" s="57">
        <v>4395</v>
      </c>
      <c r="E10" s="58">
        <v>950</v>
      </c>
      <c r="F10" s="59">
        <v>42521</v>
      </c>
      <c r="G10" s="56">
        <v>38079</v>
      </c>
      <c r="H10" s="57">
        <v>3278</v>
      </c>
      <c r="I10" s="58">
        <v>587</v>
      </c>
      <c r="J10" s="59">
        <v>41944</v>
      </c>
      <c r="K10" s="56">
        <v>75255</v>
      </c>
      <c r="L10" s="57">
        <v>7673</v>
      </c>
      <c r="M10" s="58">
        <v>1537</v>
      </c>
      <c r="N10" s="60">
        <v>84465</v>
      </c>
      <c r="O10" s="61"/>
    </row>
    <row r="11" spans="1:16" ht="15" customHeight="1" x14ac:dyDescent="0.2">
      <c r="A11" s="62" t="s">
        <v>56</v>
      </c>
      <c r="B11" s="63" t="s">
        <v>49</v>
      </c>
      <c r="C11" s="64">
        <v>194616</v>
      </c>
      <c r="D11" s="65">
        <v>18939</v>
      </c>
      <c r="E11" s="66">
        <v>5793</v>
      </c>
      <c r="F11" s="67">
        <v>219348</v>
      </c>
      <c r="G11" s="64">
        <v>189851</v>
      </c>
      <c r="H11" s="65">
        <v>15444</v>
      </c>
      <c r="I11" s="66">
        <v>3932</v>
      </c>
      <c r="J11" s="67">
        <v>209227</v>
      </c>
      <c r="K11" s="64">
        <v>384467</v>
      </c>
      <c r="L11" s="65">
        <v>34383</v>
      </c>
      <c r="M11" s="66">
        <v>9725</v>
      </c>
      <c r="N11" s="68">
        <v>428575</v>
      </c>
      <c r="O11" s="61"/>
    </row>
    <row r="12" spans="1:16" ht="15" customHeight="1" x14ac:dyDescent="0.2">
      <c r="A12" s="62" t="s">
        <v>57</v>
      </c>
      <c r="B12" s="69" t="s">
        <v>49</v>
      </c>
      <c r="C12" s="100">
        <v>145730</v>
      </c>
      <c r="D12" s="101">
        <v>11110</v>
      </c>
      <c r="E12" s="102">
        <v>2470</v>
      </c>
      <c r="F12" s="103">
        <v>159310</v>
      </c>
      <c r="G12" s="100">
        <v>144811</v>
      </c>
      <c r="H12" s="101">
        <v>7994</v>
      </c>
      <c r="I12" s="102">
        <v>1535</v>
      </c>
      <c r="J12" s="103">
        <v>154340</v>
      </c>
      <c r="K12" s="100">
        <v>290541</v>
      </c>
      <c r="L12" s="101">
        <v>19104</v>
      </c>
      <c r="M12" s="102">
        <v>4005</v>
      </c>
      <c r="N12" s="104">
        <v>313650</v>
      </c>
      <c r="O12" s="61"/>
    </row>
    <row r="13" spans="1:16" ht="15" customHeight="1" x14ac:dyDescent="0.2">
      <c r="A13" s="81" t="s">
        <v>2</v>
      </c>
      <c r="B13" s="88" t="s">
        <v>49</v>
      </c>
      <c r="C13" s="89">
        <v>340346</v>
      </c>
      <c r="D13" s="90">
        <v>30049</v>
      </c>
      <c r="E13" s="91">
        <v>8263</v>
      </c>
      <c r="F13" s="92">
        <v>378658</v>
      </c>
      <c r="G13" s="89">
        <v>334662</v>
      </c>
      <c r="H13" s="90">
        <v>23438</v>
      </c>
      <c r="I13" s="91">
        <v>5467</v>
      </c>
      <c r="J13" s="92">
        <v>363567</v>
      </c>
      <c r="K13" s="89">
        <v>675008</v>
      </c>
      <c r="L13" s="90">
        <v>53487</v>
      </c>
      <c r="M13" s="91">
        <v>13730</v>
      </c>
      <c r="N13" s="93">
        <v>742225</v>
      </c>
    </row>
    <row r="14" spans="1:16" ht="15" customHeight="1" x14ac:dyDescent="0.2">
      <c r="A14" s="54" t="s">
        <v>0</v>
      </c>
      <c r="B14" s="55" t="s">
        <v>50</v>
      </c>
      <c r="C14" s="56">
        <v>35671</v>
      </c>
      <c r="D14" s="57">
        <v>6468</v>
      </c>
      <c r="E14" s="58">
        <v>1402</v>
      </c>
      <c r="F14" s="59">
        <v>43541</v>
      </c>
      <c r="G14" s="56">
        <v>36564</v>
      </c>
      <c r="H14" s="57">
        <v>5414</v>
      </c>
      <c r="I14" s="58">
        <v>1046</v>
      </c>
      <c r="J14" s="59">
        <v>43024</v>
      </c>
      <c r="K14" s="56">
        <v>72235</v>
      </c>
      <c r="L14" s="57">
        <v>11882</v>
      </c>
      <c r="M14" s="58">
        <v>2448</v>
      </c>
      <c r="N14" s="60">
        <v>86565</v>
      </c>
      <c r="O14" s="61"/>
    </row>
    <row r="15" spans="1:16" ht="15" customHeight="1" x14ac:dyDescent="0.2">
      <c r="A15" s="62" t="s">
        <v>56</v>
      </c>
      <c r="B15" s="63" t="s">
        <v>50</v>
      </c>
      <c r="C15" s="64">
        <v>186040</v>
      </c>
      <c r="D15" s="65">
        <v>29553</v>
      </c>
      <c r="E15" s="66">
        <v>9400</v>
      </c>
      <c r="F15" s="67">
        <v>224993</v>
      </c>
      <c r="G15" s="64">
        <v>181767</v>
      </c>
      <c r="H15" s="65">
        <v>25629</v>
      </c>
      <c r="I15" s="66">
        <v>6873</v>
      </c>
      <c r="J15" s="67">
        <v>214269</v>
      </c>
      <c r="K15" s="64">
        <v>367807</v>
      </c>
      <c r="L15" s="65">
        <v>55182</v>
      </c>
      <c r="M15" s="66">
        <v>16273</v>
      </c>
      <c r="N15" s="68">
        <v>439262</v>
      </c>
      <c r="O15" s="61"/>
    </row>
    <row r="16" spans="1:16" ht="15" customHeight="1" x14ac:dyDescent="0.2">
      <c r="A16" s="62" t="s">
        <v>57</v>
      </c>
      <c r="B16" s="69" t="s">
        <v>50</v>
      </c>
      <c r="C16" s="100">
        <v>141842</v>
      </c>
      <c r="D16" s="101">
        <v>16563</v>
      </c>
      <c r="E16" s="102">
        <v>3401</v>
      </c>
      <c r="F16" s="103">
        <v>161806</v>
      </c>
      <c r="G16" s="100">
        <v>140966</v>
      </c>
      <c r="H16" s="101">
        <v>13080</v>
      </c>
      <c r="I16" s="102">
        <v>2343</v>
      </c>
      <c r="J16" s="103">
        <v>156389</v>
      </c>
      <c r="K16" s="100">
        <v>282808</v>
      </c>
      <c r="L16" s="101">
        <v>29643</v>
      </c>
      <c r="M16" s="102">
        <v>5744</v>
      </c>
      <c r="N16" s="104">
        <v>318195</v>
      </c>
      <c r="O16" s="61"/>
    </row>
    <row r="17" spans="1:15" ht="15" customHeight="1" x14ac:dyDescent="0.2">
      <c r="A17" s="81" t="s">
        <v>2</v>
      </c>
      <c r="B17" s="88" t="s">
        <v>50</v>
      </c>
      <c r="C17" s="89">
        <v>327882</v>
      </c>
      <c r="D17" s="90">
        <v>46116</v>
      </c>
      <c r="E17" s="91">
        <v>12801</v>
      </c>
      <c r="F17" s="92">
        <v>386799</v>
      </c>
      <c r="G17" s="89">
        <v>322733</v>
      </c>
      <c r="H17" s="90">
        <v>38709</v>
      </c>
      <c r="I17" s="91">
        <v>9216</v>
      </c>
      <c r="J17" s="92">
        <v>370658</v>
      </c>
      <c r="K17" s="89">
        <v>650615</v>
      </c>
      <c r="L17" s="90">
        <v>84825</v>
      </c>
      <c r="M17" s="91">
        <v>22017</v>
      </c>
      <c r="N17" s="93">
        <v>757457</v>
      </c>
    </row>
    <row r="18" spans="1:15" ht="15" customHeight="1" x14ac:dyDescent="0.2">
      <c r="A18" s="54" t="s">
        <v>0</v>
      </c>
      <c r="B18" s="55" t="s">
        <v>21</v>
      </c>
      <c r="C18" s="56">
        <v>35317</v>
      </c>
      <c r="D18" s="57">
        <v>7878</v>
      </c>
      <c r="E18" s="58">
        <v>1541</v>
      </c>
      <c r="F18" s="59">
        <v>44736</v>
      </c>
      <c r="G18" s="56">
        <v>36356</v>
      </c>
      <c r="H18" s="57">
        <v>6628</v>
      </c>
      <c r="I18" s="58">
        <v>1239</v>
      </c>
      <c r="J18" s="59">
        <v>44223</v>
      </c>
      <c r="K18" s="56">
        <v>71666</v>
      </c>
      <c r="L18" s="57">
        <v>14511</v>
      </c>
      <c r="M18" s="58">
        <v>2782</v>
      </c>
      <c r="N18" s="60">
        <v>88959</v>
      </c>
      <c r="O18" s="61"/>
    </row>
    <row r="19" spans="1:15" ht="15" customHeight="1" x14ac:dyDescent="0.2">
      <c r="A19" s="62" t="s">
        <v>56</v>
      </c>
      <c r="B19" s="63" t="s">
        <v>21</v>
      </c>
      <c r="C19" s="64">
        <v>194289</v>
      </c>
      <c r="D19" s="65">
        <v>27091</v>
      </c>
      <c r="E19" s="66">
        <v>9427</v>
      </c>
      <c r="F19" s="67">
        <v>230807</v>
      </c>
      <c r="G19" s="64">
        <v>188716</v>
      </c>
      <c r="H19" s="65">
        <v>24012</v>
      </c>
      <c r="I19" s="66">
        <v>6987</v>
      </c>
      <c r="J19" s="67">
        <v>219715</v>
      </c>
      <c r="K19" s="64">
        <v>383005</v>
      </c>
      <c r="L19" s="65">
        <v>51103</v>
      </c>
      <c r="M19" s="66">
        <v>16414</v>
      </c>
      <c r="N19" s="68">
        <v>450522</v>
      </c>
      <c r="O19" s="61"/>
    </row>
    <row r="20" spans="1:15" ht="15" customHeight="1" x14ac:dyDescent="0.2">
      <c r="A20" s="62" t="s">
        <v>57</v>
      </c>
      <c r="B20" s="69" t="s">
        <v>21</v>
      </c>
      <c r="C20" s="100">
        <v>136714</v>
      </c>
      <c r="D20" s="101">
        <v>22878</v>
      </c>
      <c r="E20" s="102">
        <v>4456</v>
      </c>
      <c r="F20" s="103">
        <v>164048</v>
      </c>
      <c r="G20" s="100">
        <v>136709</v>
      </c>
      <c r="H20" s="101">
        <v>18745</v>
      </c>
      <c r="I20" s="102">
        <v>3199</v>
      </c>
      <c r="J20" s="103">
        <v>158653</v>
      </c>
      <c r="K20" s="100">
        <v>273407</v>
      </c>
      <c r="L20" s="101">
        <v>41635</v>
      </c>
      <c r="M20" s="102">
        <v>7659</v>
      </c>
      <c r="N20" s="104">
        <v>322701</v>
      </c>
      <c r="O20" s="61"/>
    </row>
    <row r="21" spans="1:15" ht="15" customHeight="1" x14ac:dyDescent="0.2">
      <c r="A21" s="81" t="s">
        <v>2</v>
      </c>
      <c r="B21" s="88" t="s">
        <v>21</v>
      </c>
      <c r="C21" s="89">
        <v>331003</v>
      </c>
      <c r="D21" s="90">
        <v>49969</v>
      </c>
      <c r="E21" s="91">
        <v>13883</v>
      </c>
      <c r="F21" s="92">
        <v>394855</v>
      </c>
      <c r="G21" s="89">
        <v>325425</v>
      </c>
      <c r="H21" s="90">
        <v>42757</v>
      </c>
      <c r="I21" s="91">
        <v>10186</v>
      </c>
      <c r="J21" s="92">
        <v>378368</v>
      </c>
      <c r="K21" s="89">
        <v>656412</v>
      </c>
      <c r="L21" s="90">
        <v>92738</v>
      </c>
      <c r="M21" s="91">
        <v>24073</v>
      </c>
      <c r="N21" s="93">
        <v>773223</v>
      </c>
    </row>
    <row r="22" spans="1:15" ht="15" customHeight="1" x14ac:dyDescent="0.2">
      <c r="A22" s="54" t="s">
        <v>0</v>
      </c>
      <c r="B22" s="55" t="s">
        <v>119</v>
      </c>
      <c r="C22" s="56">
        <v>34320</v>
      </c>
      <c r="D22" s="57">
        <v>9218</v>
      </c>
      <c r="E22" s="58">
        <v>2020</v>
      </c>
      <c r="F22" s="59">
        <v>45558</v>
      </c>
      <c r="G22" s="56">
        <v>35770</v>
      </c>
      <c r="H22" s="57">
        <v>7686</v>
      </c>
      <c r="I22" s="58">
        <v>1411</v>
      </c>
      <c r="J22" s="59">
        <v>44867</v>
      </c>
      <c r="K22" s="56">
        <v>70090</v>
      </c>
      <c r="L22" s="57">
        <v>16904</v>
      </c>
      <c r="M22" s="58">
        <v>3431</v>
      </c>
      <c r="N22" s="60">
        <v>90425</v>
      </c>
      <c r="O22" s="61"/>
    </row>
    <row r="23" spans="1:15" ht="15" customHeight="1" x14ac:dyDescent="0.2">
      <c r="A23" s="62" t="s">
        <v>56</v>
      </c>
      <c r="B23" s="63" t="s">
        <v>119</v>
      </c>
      <c r="C23" s="64">
        <v>196679</v>
      </c>
      <c r="D23" s="65">
        <v>27903</v>
      </c>
      <c r="E23" s="66">
        <v>10017</v>
      </c>
      <c r="F23" s="67">
        <v>234599</v>
      </c>
      <c r="G23" s="64">
        <v>191229</v>
      </c>
      <c r="H23" s="65">
        <v>24745</v>
      </c>
      <c r="I23" s="66">
        <v>7437</v>
      </c>
      <c r="J23" s="67">
        <v>223411</v>
      </c>
      <c r="K23" s="64">
        <v>387908</v>
      </c>
      <c r="L23" s="65">
        <v>52648</v>
      </c>
      <c r="M23" s="66">
        <v>17454</v>
      </c>
      <c r="N23" s="68">
        <v>458010</v>
      </c>
      <c r="O23" s="61"/>
    </row>
    <row r="24" spans="1:15" ht="15" customHeight="1" x14ac:dyDescent="0.2">
      <c r="A24" s="62" t="s">
        <v>57</v>
      </c>
      <c r="B24" s="69" t="s">
        <v>119</v>
      </c>
      <c r="C24" s="100">
        <v>132283</v>
      </c>
      <c r="D24" s="101">
        <v>27170</v>
      </c>
      <c r="E24" s="102">
        <v>5755</v>
      </c>
      <c r="F24" s="103">
        <v>165208</v>
      </c>
      <c r="G24" s="100">
        <v>133769</v>
      </c>
      <c r="H24" s="101">
        <v>22156</v>
      </c>
      <c r="I24" s="102">
        <v>4041</v>
      </c>
      <c r="J24" s="103">
        <v>159966</v>
      </c>
      <c r="K24" s="100">
        <v>266052</v>
      </c>
      <c r="L24" s="101">
        <v>49326</v>
      </c>
      <c r="M24" s="102">
        <v>9796</v>
      </c>
      <c r="N24" s="104">
        <v>325174</v>
      </c>
      <c r="O24" s="61"/>
    </row>
    <row r="25" spans="1:15" ht="15" customHeight="1" x14ac:dyDescent="0.2">
      <c r="A25" s="81" t="s">
        <v>2</v>
      </c>
      <c r="B25" s="88" t="s">
        <v>119</v>
      </c>
      <c r="C25" s="89">
        <v>328962</v>
      </c>
      <c r="D25" s="90">
        <v>55073</v>
      </c>
      <c r="E25" s="91">
        <v>15772</v>
      </c>
      <c r="F25" s="92">
        <v>399807</v>
      </c>
      <c r="G25" s="89">
        <v>324998</v>
      </c>
      <c r="H25" s="90">
        <v>46901</v>
      </c>
      <c r="I25" s="91">
        <v>11478</v>
      </c>
      <c r="J25" s="92">
        <v>383377</v>
      </c>
      <c r="K25" s="89">
        <v>653960</v>
      </c>
      <c r="L25" s="90">
        <v>101974</v>
      </c>
      <c r="M25" s="91">
        <v>27250</v>
      </c>
      <c r="N25" s="93">
        <v>783184</v>
      </c>
    </row>
    <row r="26" spans="1:15" ht="15" customHeight="1" x14ac:dyDescent="0.2">
      <c r="A26" s="54" t="s">
        <v>0</v>
      </c>
      <c r="B26" s="55" t="s">
        <v>134</v>
      </c>
      <c r="C26" s="56">
        <v>34556</v>
      </c>
      <c r="D26" s="57">
        <v>9266</v>
      </c>
      <c r="E26" s="58">
        <v>2103</v>
      </c>
      <c r="F26" s="59">
        <v>45925</v>
      </c>
      <c r="G26" s="56">
        <v>36415</v>
      </c>
      <c r="H26" s="57">
        <v>7464</v>
      </c>
      <c r="I26" s="58">
        <v>1443</v>
      </c>
      <c r="J26" s="59">
        <v>45322</v>
      </c>
      <c r="K26" s="56">
        <v>70971</v>
      </c>
      <c r="L26" s="57">
        <v>16730</v>
      </c>
      <c r="M26" s="58">
        <v>3546</v>
      </c>
      <c r="N26" s="60">
        <v>91247</v>
      </c>
      <c r="O26" s="61"/>
    </row>
    <row r="27" spans="1:15" ht="15" customHeight="1" x14ac:dyDescent="0.2">
      <c r="A27" s="62" t="s">
        <v>56</v>
      </c>
      <c r="B27" s="63" t="s">
        <v>134</v>
      </c>
      <c r="C27" s="64">
        <v>197419</v>
      </c>
      <c r="D27" s="65">
        <v>29144</v>
      </c>
      <c r="E27" s="66">
        <v>10221</v>
      </c>
      <c r="F27" s="67">
        <v>236784</v>
      </c>
      <c r="G27" s="64">
        <v>192288</v>
      </c>
      <c r="H27" s="65">
        <v>25955</v>
      </c>
      <c r="I27" s="66">
        <v>7391</v>
      </c>
      <c r="J27" s="67">
        <v>225634</v>
      </c>
      <c r="K27" s="64">
        <v>389707</v>
      </c>
      <c r="L27" s="65">
        <v>55099</v>
      </c>
      <c r="M27" s="66">
        <v>17612</v>
      </c>
      <c r="N27" s="68">
        <v>462418</v>
      </c>
      <c r="O27" s="61"/>
    </row>
    <row r="28" spans="1:15" ht="15" customHeight="1" x14ac:dyDescent="0.2">
      <c r="A28" s="62" t="s">
        <v>57</v>
      </c>
      <c r="B28" s="69" t="s">
        <v>134</v>
      </c>
      <c r="C28" s="100">
        <v>128892</v>
      </c>
      <c r="D28" s="101">
        <v>29924</v>
      </c>
      <c r="E28" s="102">
        <v>6549</v>
      </c>
      <c r="F28" s="103">
        <v>165365</v>
      </c>
      <c r="G28" s="100">
        <v>131326</v>
      </c>
      <c r="H28" s="101">
        <v>24117</v>
      </c>
      <c r="I28" s="102">
        <v>4877</v>
      </c>
      <c r="J28" s="103">
        <v>160320</v>
      </c>
      <c r="K28" s="100">
        <v>260218</v>
      </c>
      <c r="L28" s="101">
        <v>54041</v>
      </c>
      <c r="M28" s="102">
        <v>11426</v>
      </c>
      <c r="N28" s="104">
        <v>325685</v>
      </c>
      <c r="O28" s="61"/>
    </row>
    <row r="29" spans="1:15" ht="15" customHeight="1" x14ac:dyDescent="0.2">
      <c r="A29" s="81" t="s">
        <v>2</v>
      </c>
      <c r="B29" s="88" t="s">
        <v>134</v>
      </c>
      <c r="C29" s="89">
        <v>326311</v>
      </c>
      <c r="D29" s="90">
        <v>59068</v>
      </c>
      <c r="E29" s="91">
        <v>16770</v>
      </c>
      <c r="F29" s="92">
        <v>402149</v>
      </c>
      <c r="G29" s="89">
        <v>323614</v>
      </c>
      <c r="H29" s="90">
        <v>50072</v>
      </c>
      <c r="I29" s="91">
        <v>12268</v>
      </c>
      <c r="J29" s="92">
        <v>385954</v>
      </c>
      <c r="K29" s="89">
        <v>649925</v>
      </c>
      <c r="L29" s="90">
        <v>109140</v>
      </c>
      <c r="M29" s="91">
        <v>29038</v>
      </c>
      <c r="N29" s="93">
        <v>788103</v>
      </c>
    </row>
    <row r="30" spans="1:15" ht="17.100000000000001" customHeight="1" x14ac:dyDescent="0.2">
      <c r="A30" s="131" t="s">
        <v>51</v>
      </c>
      <c r="B30" s="13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3"/>
    </row>
    <row r="31" spans="1:15" ht="17.100000000000001" customHeight="1" x14ac:dyDescent="0.2">
      <c r="A31" s="134" t="s">
        <v>18</v>
      </c>
      <c r="B31" s="135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5"/>
    </row>
    <row r="32" spans="1:15" ht="17.100000000000001" customHeight="1" x14ac:dyDescent="0.2">
      <c r="A32" s="137" t="s">
        <v>52</v>
      </c>
      <c r="B32" s="138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94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 t="s">
        <v>96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ht="15" customHeight="1" x14ac:dyDescent="0.2">
      <c r="A36" s="96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</row>
    <row r="37" spans="1:14" ht="15" customHeight="1" x14ac:dyDescent="0.2">
      <c r="A37" s="96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</row>
    <row r="38" spans="1:14" s="98" customFormat="1" ht="15" customHeight="1" x14ac:dyDescent="0.2">
      <c r="A38" s="13" t="s">
        <v>9</v>
      </c>
      <c r="B38" s="13"/>
      <c r="C38" s="97"/>
      <c r="D38" s="97"/>
      <c r="E38" s="97"/>
      <c r="F38" s="97"/>
      <c r="G38" s="97"/>
      <c r="H38" s="97"/>
      <c r="I38" s="97"/>
      <c r="J38" s="97"/>
      <c r="K38" s="97"/>
      <c r="L38" s="97"/>
      <c r="M38" s="97"/>
      <c r="N38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8" location="index!A1" display="Retour à l'index" xr:uid="{300F0D96-977C-448F-869A-F23A53798241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&amp;C&amp;P/&amp;N&amp;R© IBSA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5486-5882-44C0-BDB9-1E9FFCF8951A}">
  <dimension ref="A1:O43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4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5" ht="20.100000000000001" customHeight="1" x14ac:dyDescent="0.2">
      <c r="A1" s="140" t="s">
        <v>66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5" ht="40.15" customHeight="1" x14ac:dyDescent="0.2">
      <c r="A2" s="143" t="s">
        <v>98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</row>
    <row r="3" spans="1:15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5" s="51" customFormat="1" ht="19.899999999999999" customHeight="1" x14ac:dyDescent="0.2">
      <c r="A4" s="149" t="s">
        <v>39</v>
      </c>
      <c r="B4" s="176" t="s">
        <v>40</v>
      </c>
      <c r="C4" s="170" t="s">
        <v>60</v>
      </c>
      <c r="D4" s="171"/>
      <c r="E4" s="171"/>
      <c r="F4" s="172"/>
      <c r="G4" s="173" t="s">
        <v>61</v>
      </c>
      <c r="H4" s="174"/>
      <c r="I4" s="174"/>
      <c r="J4" s="175"/>
      <c r="K4" s="177" t="s">
        <v>1</v>
      </c>
      <c r="L4" s="178"/>
      <c r="M4" s="178"/>
      <c r="N4" s="179"/>
    </row>
    <row r="5" spans="1:15" s="53" customFormat="1" ht="27" customHeight="1" x14ac:dyDescent="0.2">
      <c r="A5" s="150"/>
      <c r="B5" s="169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5" ht="15" customHeight="1" x14ac:dyDescent="0.2">
      <c r="A6" s="54" t="s">
        <v>0</v>
      </c>
      <c r="B6" s="55" t="s">
        <v>46</v>
      </c>
      <c r="C6" s="56">
        <v>61417</v>
      </c>
      <c r="D6" s="57">
        <v>5532</v>
      </c>
      <c r="E6" s="58">
        <v>1041</v>
      </c>
      <c r="F6" s="59">
        <v>67990</v>
      </c>
      <c r="G6" s="56">
        <v>1854</v>
      </c>
      <c r="H6" s="57">
        <v>366</v>
      </c>
      <c r="I6" s="58">
        <v>136</v>
      </c>
      <c r="J6" s="59">
        <v>2356</v>
      </c>
      <c r="K6" s="56">
        <v>63271</v>
      </c>
      <c r="L6" s="57">
        <v>5898</v>
      </c>
      <c r="M6" s="58">
        <v>1177</v>
      </c>
      <c r="N6" s="60">
        <v>70346</v>
      </c>
      <c r="O6" s="61"/>
    </row>
    <row r="7" spans="1:15" ht="15" customHeight="1" x14ac:dyDescent="0.2">
      <c r="A7" s="62" t="s">
        <v>5</v>
      </c>
      <c r="B7" s="63" t="s">
        <v>46</v>
      </c>
      <c r="C7" s="64">
        <v>367286</v>
      </c>
      <c r="D7" s="65">
        <v>22910</v>
      </c>
      <c r="E7" s="66">
        <v>4733</v>
      </c>
      <c r="F7" s="67">
        <v>394929</v>
      </c>
      <c r="G7" s="64">
        <v>12612</v>
      </c>
      <c r="H7" s="65">
        <v>2188</v>
      </c>
      <c r="I7" s="66">
        <v>892</v>
      </c>
      <c r="J7" s="67">
        <v>15692</v>
      </c>
      <c r="K7" s="64">
        <v>379898</v>
      </c>
      <c r="L7" s="65">
        <v>25098</v>
      </c>
      <c r="M7" s="66">
        <v>5625</v>
      </c>
      <c r="N7" s="68">
        <v>410621</v>
      </c>
      <c r="O7" s="61"/>
    </row>
    <row r="8" spans="1:15" ht="15" customHeight="1" x14ac:dyDescent="0.2">
      <c r="A8" s="62" t="s">
        <v>6</v>
      </c>
      <c r="B8" s="69" t="s">
        <v>46</v>
      </c>
      <c r="C8" s="70">
        <v>216234</v>
      </c>
      <c r="D8" s="71">
        <v>8806</v>
      </c>
      <c r="E8" s="72">
        <v>1475</v>
      </c>
      <c r="F8" s="73">
        <v>226515</v>
      </c>
      <c r="G8" s="70">
        <v>8175</v>
      </c>
      <c r="H8" s="71">
        <v>1221</v>
      </c>
      <c r="I8" s="72">
        <v>782</v>
      </c>
      <c r="J8" s="73">
        <v>10178</v>
      </c>
      <c r="K8" s="70">
        <v>224409</v>
      </c>
      <c r="L8" s="71">
        <v>10027</v>
      </c>
      <c r="M8" s="72">
        <v>2257</v>
      </c>
      <c r="N8" s="74">
        <v>236693</v>
      </c>
      <c r="O8" s="61"/>
    </row>
    <row r="9" spans="1:15" ht="15" customHeight="1" x14ac:dyDescent="0.2">
      <c r="A9" s="75" t="s">
        <v>47</v>
      </c>
      <c r="B9" s="69" t="s">
        <v>46</v>
      </c>
      <c r="C9" s="76">
        <v>6298</v>
      </c>
      <c r="D9" s="77">
        <v>644</v>
      </c>
      <c r="E9" s="78">
        <v>91</v>
      </c>
      <c r="F9" s="79">
        <v>7033</v>
      </c>
      <c r="G9" s="76">
        <v>1059</v>
      </c>
      <c r="H9" s="77">
        <v>63</v>
      </c>
      <c r="I9" s="78">
        <v>29</v>
      </c>
      <c r="J9" s="79">
        <v>1151</v>
      </c>
      <c r="K9" s="76">
        <v>7357</v>
      </c>
      <c r="L9" s="77">
        <v>707</v>
      </c>
      <c r="M9" s="78">
        <v>120</v>
      </c>
      <c r="N9" s="80">
        <v>8184</v>
      </c>
      <c r="O9" s="61"/>
    </row>
    <row r="10" spans="1:15" ht="15" customHeight="1" x14ac:dyDescent="0.2">
      <c r="A10" s="81" t="s">
        <v>48</v>
      </c>
      <c r="B10" s="82" t="s">
        <v>46</v>
      </c>
      <c r="C10" s="83">
        <v>651235</v>
      </c>
      <c r="D10" s="84">
        <v>37892</v>
      </c>
      <c r="E10" s="85">
        <v>7340</v>
      </c>
      <c r="F10" s="86">
        <v>696467</v>
      </c>
      <c r="G10" s="83">
        <v>23700</v>
      </c>
      <c r="H10" s="84">
        <v>3838</v>
      </c>
      <c r="I10" s="85">
        <v>1839</v>
      </c>
      <c r="J10" s="86">
        <v>29377</v>
      </c>
      <c r="K10" s="83">
        <v>674935</v>
      </c>
      <c r="L10" s="84">
        <v>41730</v>
      </c>
      <c r="M10" s="85">
        <v>9179</v>
      </c>
      <c r="N10" s="87">
        <v>725844</v>
      </c>
    </row>
    <row r="11" spans="1:15" ht="15" customHeight="1" x14ac:dyDescent="0.2">
      <c r="A11" s="54" t="s">
        <v>0</v>
      </c>
      <c r="B11" s="55" t="s">
        <v>49</v>
      </c>
      <c r="C11" s="56">
        <v>62962</v>
      </c>
      <c r="D11" s="57">
        <v>6658</v>
      </c>
      <c r="E11" s="58">
        <v>1266</v>
      </c>
      <c r="F11" s="59">
        <v>70886</v>
      </c>
      <c r="G11" s="56">
        <v>1723</v>
      </c>
      <c r="H11" s="57">
        <v>431</v>
      </c>
      <c r="I11" s="58">
        <v>202</v>
      </c>
      <c r="J11" s="59">
        <v>2356</v>
      </c>
      <c r="K11" s="56">
        <v>64685</v>
      </c>
      <c r="L11" s="57">
        <v>7089</v>
      </c>
      <c r="M11" s="58">
        <v>1468</v>
      </c>
      <c r="N11" s="60">
        <v>73242</v>
      </c>
      <c r="O11" s="61"/>
    </row>
    <row r="12" spans="1:15" ht="15" customHeight="1" x14ac:dyDescent="0.2">
      <c r="A12" s="62" t="s">
        <v>5</v>
      </c>
      <c r="B12" s="63" t="s">
        <v>49</v>
      </c>
      <c r="C12" s="64">
        <v>367776</v>
      </c>
      <c r="D12" s="65">
        <v>28960</v>
      </c>
      <c r="E12" s="66">
        <v>7536</v>
      </c>
      <c r="F12" s="67">
        <v>404272</v>
      </c>
      <c r="G12" s="64">
        <v>12235</v>
      </c>
      <c r="H12" s="65">
        <v>2808</v>
      </c>
      <c r="I12" s="66">
        <v>1442</v>
      </c>
      <c r="J12" s="67">
        <v>16485</v>
      </c>
      <c r="K12" s="64">
        <v>380011</v>
      </c>
      <c r="L12" s="65">
        <v>31768</v>
      </c>
      <c r="M12" s="66">
        <v>8978</v>
      </c>
      <c r="N12" s="68">
        <v>420757</v>
      </c>
      <c r="O12" s="61"/>
    </row>
    <row r="13" spans="1:15" ht="15" customHeight="1" x14ac:dyDescent="0.2">
      <c r="A13" s="62" t="s">
        <v>6</v>
      </c>
      <c r="B13" s="69" t="s">
        <v>49</v>
      </c>
      <c r="C13" s="70">
        <v>215949</v>
      </c>
      <c r="D13" s="71">
        <v>12405</v>
      </c>
      <c r="E13" s="72">
        <v>2161</v>
      </c>
      <c r="F13" s="73">
        <v>230515</v>
      </c>
      <c r="G13" s="70">
        <v>7378</v>
      </c>
      <c r="H13" s="71">
        <v>1350</v>
      </c>
      <c r="I13" s="72">
        <v>910</v>
      </c>
      <c r="J13" s="73">
        <v>9638</v>
      </c>
      <c r="K13" s="70">
        <v>223327</v>
      </c>
      <c r="L13" s="71">
        <v>13755</v>
      </c>
      <c r="M13" s="72">
        <v>3071</v>
      </c>
      <c r="N13" s="74">
        <v>240153</v>
      </c>
      <c r="O13" s="61"/>
    </row>
    <row r="14" spans="1:15" ht="15" customHeight="1" x14ac:dyDescent="0.2">
      <c r="A14" s="75" t="s">
        <v>47</v>
      </c>
      <c r="B14" s="69" t="s">
        <v>49</v>
      </c>
      <c r="C14" s="76">
        <v>5985</v>
      </c>
      <c r="D14" s="77">
        <v>772</v>
      </c>
      <c r="E14" s="78">
        <v>162</v>
      </c>
      <c r="F14" s="79">
        <v>6919</v>
      </c>
      <c r="G14" s="76">
        <v>1000</v>
      </c>
      <c r="H14" s="77">
        <v>103</v>
      </c>
      <c r="I14" s="78">
        <v>51</v>
      </c>
      <c r="J14" s="79">
        <v>1154</v>
      </c>
      <c r="K14" s="76">
        <v>6985</v>
      </c>
      <c r="L14" s="77">
        <v>875</v>
      </c>
      <c r="M14" s="78">
        <v>213</v>
      </c>
      <c r="N14" s="80">
        <v>8073</v>
      </c>
      <c r="O14" s="61"/>
    </row>
    <row r="15" spans="1:15" ht="15" customHeight="1" x14ac:dyDescent="0.2">
      <c r="A15" s="81" t="s">
        <v>48</v>
      </c>
      <c r="B15" s="88" t="s">
        <v>49</v>
      </c>
      <c r="C15" s="89">
        <v>652672</v>
      </c>
      <c r="D15" s="90">
        <v>48795</v>
      </c>
      <c r="E15" s="91">
        <v>11125</v>
      </c>
      <c r="F15" s="92">
        <v>712592</v>
      </c>
      <c r="G15" s="89">
        <v>22336</v>
      </c>
      <c r="H15" s="90">
        <v>4692</v>
      </c>
      <c r="I15" s="91">
        <v>2605</v>
      </c>
      <c r="J15" s="92">
        <v>29633</v>
      </c>
      <c r="K15" s="89">
        <v>675008</v>
      </c>
      <c r="L15" s="90">
        <v>53487</v>
      </c>
      <c r="M15" s="91">
        <v>13730</v>
      </c>
      <c r="N15" s="93">
        <v>742225</v>
      </c>
    </row>
    <row r="16" spans="1:15" ht="15" customHeight="1" x14ac:dyDescent="0.2">
      <c r="A16" s="54" t="s">
        <v>0</v>
      </c>
      <c r="B16" s="55" t="s">
        <v>50</v>
      </c>
      <c r="C16" s="56">
        <v>59137</v>
      </c>
      <c r="D16" s="57">
        <v>10345</v>
      </c>
      <c r="E16" s="58">
        <v>2114</v>
      </c>
      <c r="F16" s="59">
        <v>71596</v>
      </c>
      <c r="G16" s="56">
        <v>1672</v>
      </c>
      <c r="H16" s="57">
        <v>478</v>
      </c>
      <c r="I16" s="58">
        <v>243</v>
      </c>
      <c r="J16" s="59">
        <v>2393</v>
      </c>
      <c r="K16" s="56">
        <v>60809</v>
      </c>
      <c r="L16" s="57">
        <v>10823</v>
      </c>
      <c r="M16" s="58">
        <v>2357</v>
      </c>
      <c r="N16" s="60">
        <v>73989</v>
      </c>
      <c r="O16" s="61"/>
    </row>
    <row r="17" spans="1:15" ht="15" customHeight="1" x14ac:dyDescent="0.2">
      <c r="A17" s="62" t="s">
        <v>5</v>
      </c>
      <c r="B17" s="63" t="s">
        <v>50</v>
      </c>
      <c r="C17" s="64">
        <v>354438</v>
      </c>
      <c r="D17" s="65">
        <v>47769</v>
      </c>
      <c r="E17" s="66">
        <v>12808</v>
      </c>
      <c r="F17" s="67">
        <v>415015</v>
      </c>
      <c r="G17" s="64">
        <v>11980</v>
      </c>
      <c r="H17" s="65">
        <v>3610</v>
      </c>
      <c r="I17" s="66">
        <v>2032</v>
      </c>
      <c r="J17" s="67">
        <v>17622</v>
      </c>
      <c r="K17" s="64">
        <v>366418</v>
      </c>
      <c r="L17" s="65">
        <v>51379</v>
      </c>
      <c r="M17" s="66">
        <v>14840</v>
      </c>
      <c r="N17" s="68">
        <v>432637</v>
      </c>
      <c r="O17" s="61"/>
    </row>
    <row r="18" spans="1:15" ht="15" customHeight="1" x14ac:dyDescent="0.2">
      <c r="A18" s="62" t="s">
        <v>6</v>
      </c>
      <c r="B18" s="69" t="s">
        <v>50</v>
      </c>
      <c r="C18" s="70">
        <v>210176</v>
      </c>
      <c r="D18" s="71">
        <v>19874</v>
      </c>
      <c r="E18" s="72">
        <v>3312</v>
      </c>
      <c r="F18" s="73">
        <v>233362</v>
      </c>
      <c r="G18" s="70">
        <v>6937</v>
      </c>
      <c r="H18" s="71">
        <v>1431</v>
      </c>
      <c r="I18" s="72">
        <v>1190</v>
      </c>
      <c r="J18" s="73">
        <v>9558</v>
      </c>
      <c r="K18" s="70">
        <v>217113</v>
      </c>
      <c r="L18" s="71">
        <v>21305</v>
      </c>
      <c r="M18" s="72">
        <v>4502</v>
      </c>
      <c r="N18" s="74">
        <v>242920</v>
      </c>
      <c r="O18" s="61"/>
    </row>
    <row r="19" spans="1:15" ht="15" customHeight="1" x14ac:dyDescent="0.2">
      <c r="A19" s="75" t="s">
        <v>47</v>
      </c>
      <c r="B19" s="69" t="s">
        <v>50</v>
      </c>
      <c r="C19" s="76">
        <v>5304</v>
      </c>
      <c r="D19" s="77">
        <v>1214</v>
      </c>
      <c r="E19" s="78">
        <v>256</v>
      </c>
      <c r="F19" s="79">
        <v>6774</v>
      </c>
      <c r="G19" s="76">
        <v>1002</v>
      </c>
      <c r="H19" s="77">
        <v>104</v>
      </c>
      <c r="I19" s="78">
        <v>31</v>
      </c>
      <c r="J19" s="79">
        <v>1137</v>
      </c>
      <c r="K19" s="76">
        <v>6306</v>
      </c>
      <c r="L19" s="77">
        <v>1318</v>
      </c>
      <c r="M19" s="78">
        <v>287</v>
      </c>
      <c r="N19" s="80">
        <v>7911</v>
      </c>
      <c r="O19" s="61"/>
    </row>
    <row r="20" spans="1:15" ht="15" customHeight="1" x14ac:dyDescent="0.2">
      <c r="A20" s="81" t="s">
        <v>48</v>
      </c>
      <c r="B20" s="88" t="s">
        <v>50</v>
      </c>
      <c r="C20" s="89">
        <v>629055</v>
      </c>
      <c r="D20" s="90">
        <v>79202</v>
      </c>
      <c r="E20" s="91">
        <v>18490</v>
      </c>
      <c r="F20" s="92">
        <v>726747</v>
      </c>
      <c r="G20" s="89">
        <v>21560</v>
      </c>
      <c r="H20" s="90">
        <v>5623</v>
      </c>
      <c r="I20" s="91">
        <v>3527</v>
      </c>
      <c r="J20" s="92">
        <v>30710</v>
      </c>
      <c r="K20" s="89">
        <v>650615</v>
      </c>
      <c r="L20" s="90">
        <v>84825</v>
      </c>
      <c r="M20" s="91">
        <v>22017</v>
      </c>
      <c r="N20" s="93">
        <v>757457</v>
      </c>
    </row>
    <row r="21" spans="1:15" ht="15" customHeight="1" x14ac:dyDescent="0.2">
      <c r="A21" s="54" t="s">
        <v>0</v>
      </c>
      <c r="B21" s="55" t="s">
        <v>21</v>
      </c>
      <c r="C21" s="56">
        <v>58703</v>
      </c>
      <c r="D21" s="57">
        <v>12731</v>
      </c>
      <c r="E21" s="58">
        <v>2431</v>
      </c>
      <c r="F21" s="59">
        <v>73865</v>
      </c>
      <c r="G21" s="56">
        <v>1620</v>
      </c>
      <c r="H21" s="57">
        <v>534</v>
      </c>
      <c r="I21" s="58">
        <v>282</v>
      </c>
      <c r="J21" s="59">
        <v>2436</v>
      </c>
      <c r="K21" s="56">
        <v>60323</v>
      </c>
      <c r="L21" s="57">
        <v>13265</v>
      </c>
      <c r="M21" s="58">
        <v>2713</v>
      </c>
      <c r="N21" s="60">
        <v>76301</v>
      </c>
      <c r="O21" s="61"/>
    </row>
    <row r="22" spans="1:15" ht="15" customHeight="1" x14ac:dyDescent="0.2">
      <c r="A22" s="62" t="s">
        <v>5</v>
      </c>
      <c r="B22" s="63" t="s">
        <v>21</v>
      </c>
      <c r="C22" s="64">
        <v>366921</v>
      </c>
      <c r="D22" s="65">
        <v>44824</v>
      </c>
      <c r="E22" s="66">
        <v>13230</v>
      </c>
      <c r="F22" s="67">
        <v>424975</v>
      </c>
      <c r="G22" s="64">
        <v>13108</v>
      </c>
      <c r="H22" s="65">
        <v>3487</v>
      </c>
      <c r="I22" s="66">
        <v>2073</v>
      </c>
      <c r="J22" s="67">
        <v>18668</v>
      </c>
      <c r="K22" s="64">
        <v>380029</v>
      </c>
      <c r="L22" s="65">
        <v>48311</v>
      </c>
      <c r="M22" s="66">
        <v>15303</v>
      </c>
      <c r="N22" s="68">
        <v>443643</v>
      </c>
      <c r="O22" s="61"/>
    </row>
    <row r="23" spans="1:15" ht="15" customHeight="1" x14ac:dyDescent="0.2">
      <c r="A23" s="62" t="s">
        <v>6</v>
      </c>
      <c r="B23" s="69" t="s">
        <v>21</v>
      </c>
      <c r="C23" s="70">
        <v>203015</v>
      </c>
      <c r="D23" s="71">
        <v>28183</v>
      </c>
      <c r="E23" s="72">
        <v>4468</v>
      </c>
      <c r="F23" s="73">
        <v>235666</v>
      </c>
      <c r="G23" s="70">
        <v>6708</v>
      </c>
      <c r="H23" s="71">
        <v>1727</v>
      </c>
      <c r="I23" s="72">
        <v>1290</v>
      </c>
      <c r="J23" s="73">
        <v>9725</v>
      </c>
      <c r="K23" s="70">
        <v>209723</v>
      </c>
      <c r="L23" s="71">
        <v>29910</v>
      </c>
      <c r="M23" s="72">
        <v>5758</v>
      </c>
      <c r="N23" s="74">
        <v>245391</v>
      </c>
      <c r="O23" s="61"/>
    </row>
    <row r="24" spans="1:15" ht="15" customHeight="1" x14ac:dyDescent="0.2">
      <c r="A24" s="75" t="s">
        <v>47</v>
      </c>
      <c r="B24" s="69" t="s">
        <v>21</v>
      </c>
      <c r="C24" s="76">
        <v>5426</v>
      </c>
      <c r="D24" s="77">
        <v>1134</v>
      </c>
      <c r="E24" s="78">
        <v>232</v>
      </c>
      <c r="F24" s="79">
        <v>6792</v>
      </c>
      <c r="G24" s="76">
        <v>911</v>
      </c>
      <c r="H24" s="77">
        <v>118</v>
      </c>
      <c r="I24" s="78">
        <v>67</v>
      </c>
      <c r="J24" s="79">
        <v>1096</v>
      </c>
      <c r="K24" s="76">
        <v>6337</v>
      </c>
      <c r="L24" s="77">
        <v>1252</v>
      </c>
      <c r="M24" s="78">
        <v>299</v>
      </c>
      <c r="N24" s="80">
        <v>7888</v>
      </c>
      <c r="O24" s="61"/>
    </row>
    <row r="25" spans="1:15" ht="15" customHeight="1" x14ac:dyDescent="0.2">
      <c r="A25" s="81" t="s">
        <v>48</v>
      </c>
      <c r="B25" s="88" t="s">
        <v>21</v>
      </c>
      <c r="C25" s="89">
        <v>634065</v>
      </c>
      <c r="D25" s="90">
        <v>86872</v>
      </c>
      <c r="E25" s="91">
        <v>20361</v>
      </c>
      <c r="F25" s="92">
        <v>741298</v>
      </c>
      <c r="G25" s="89">
        <v>22347</v>
      </c>
      <c r="H25" s="90">
        <v>5866</v>
      </c>
      <c r="I25" s="91">
        <v>3712</v>
      </c>
      <c r="J25" s="92">
        <v>31925</v>
      </c>
      <c r="K25" s="89">
        <v>656412</v>
      </c>
      <c r="L25" s="90">
        <v>92738</v>
      </c>
      <c r="M25" s="91">
        <v>24073</v>
      </c>
      <c r="N25" s="93">
        <v>773223</v>
      </c>
    </row>
    <row r="26" spans="1:15" ht="15" customHeight="1" x14ac:dyDescent="0.2">
      <c r="A26" s="54" t="s">
        <v>0</v>
      </c>
      <c r="B26" s="55" t="s">
        <v>119</v>
      </c>
      <c r="C26" s="56">
        <v>57495</v>
      </c>
      <c r="D26" s="57">
        <v>14838</v>
      </c>
      <c r="E26" s="58">
        <v>3031</v>
      </c>
      <c r="F26" s="59">
        <v>75364</v>
      </c>
      <c r="G26" s="56">
        <v>1578</v>
      </c>
      <c r="H26" s="57">
        <v>547</v>
      </c>
      <c r="I26" s="58">
        <v>267</v>
      </c>
      <c r="J26" s="59">
        <v>2392</v>
      </c>
      <c r="K26" s="56">
        <v>59073</v>
      </c>
      <c r="L26" s="57">
        <v>15385</v>
      </c>
      <c r="M26" s="58">
        <v>3298</v>
      </c>
      <c r="N26" s="60">
        <v>77756</v>
      </c>
      <c r="O26" s="61"/>
    </row>
    <row r="27" spans="1:15" ht="15" customHeight="1" x14ac:dyDescent="0.2">
      <c r="A27" s="62" t="s">
        <v>5</v>
      </c>
      <c r="B27" s="63" t="s">
        <v>119</v>
      </c>
      <c r="C27" s="64">
        <v>370916</v>
      </c>
      <c r="D27" s="65">
        <v>46258</v>
      </c>
      <c r="E27" s="66">
        <v>14105</v>
      </c>
      <c r="F27" s="67">
        <v>431279</v>
      </c>
      <c r="G27" s="64">
        <v>13750</v>
      </c>
      <c r="H27" s="65">
        <v>3760</v>
      </c>
      <c r="I27" s="66">
        <v>2183</v>
      </c>
      <c r="J27" s="67">
        <v>19693</v>
      </c>
      <c r="K27" s="64">
        <v>384666</v>
      </c>
      <c r="L27" s="65">
        <v>50018</v>
      </c>
      <c r="M27" s="66">
        <v>16288</v>
      </c>
      <c r="N27" s="68">
        <v>450972</v>
      </c>
      <c r="O27" s="61"/>
    </row>
    <row r="28" spans="1:15" ht="15" customHeight="1" x14ac:dyDescent="0.2">
      <c r="A28" s="62" t="s">
        <v>6</v>
      </c>
      <c r="B28" s="69" t="s">
        <v>119</v>
      </c>
      <c r="C28" s="70">
        <v>197585</v>
      </c>
      <c r="D28" s="71">
        <v>33323</v>
      </c>
      <c r="E28" s="72">
        <v>6036</v>
      </c>
      <c r="F28" s="73">
        <v>236944</v>
      </c>
      <c r="G28" s="70">
        <v>6578</v>
      </c>
      <c r="H28" s="71">
        <v>1968</v>
      </c>
      <c r="I28" s="72">
        <v>1304</v>
      </c>
      <c r="J28" s="73">
        <v>9850</v>
      </c>
      <c r="K28" s="70">
        <v>204163</v>
      </c>
      <c r="L28" s="71">
        <v>35291</v>
      </c>
      <c r="M28" s="72">
        <v>7340</v>
      </c>
      <c r="N28" s="74">
        <v>246794</v>
      </c>
      <c r="O28" s="61"/>
    </row>
    <row r="29" spans="1:15" ht="15" customHeight="1" x14ac:dyDescent="0.2">
      <c r="A29" s="75" t="s">
        <v>47</v>
      </c>
      <c r="B29" s="69" t="s">
        <v>119</v>
      </c>
      <c r="C29" s="76">
        <v>5148</v>
      </c>
      <c r="D29" s="77">
        <v>1171</v>
      </c>
      <c r="E29" s="78">
        <v>262</v>
      </c>
      <c r="F29" s="79">
        <v>6581</v>
      </c>
      <c r="G29" s="76">
        <v>910</v>
      </c>
      <c r="H29" s="77">
        <v>109</v>
      </c>
      <c r="I29" s="78">
        <v>62</v>
      </c>
      <c r="J29" s="79">
        <v>1081</v>
      </c>
      <c r="K29" s="76">
        <v>6058</v>
      </c>
      <c r="L29" s="77">
        <v>1280</v>
      </c>
      <c r="M29" s="78">
        <v>324</v>
      </c>
      <c r="N29" s="80">
        <v>7662</v>
      </c>
      <c r="O29" s="61"/>
    </row>
    <row r="30" spans="1:15" ht="15" customHeight="1" x14ac:dyDescent="0.2">
      <c r="A30" s="81" t="s">
        <v>48</v>
      </c>
      <c r="B30" s="88" t="s">
        <v>119</v>
      </c>
      <c r="C30" s="89">
        <v>631144</v>
      </c>
      <c r="D30" s="90">
        <v>95590</v>
      </c>
      <c r="E30" s="91">
        <v>23434</v>
      </c>
      <c r="F30" s="92">
        <v>750168</v>
      </c>
      <c r="G30" s="89">
        <v>22816</v>
      </c>
      <c r="H30" s="90">
        <v>6384</v>
      </c>
      <c r="I30" s="91">
        <v>3816</v>
      </c>
      <c r="J30" s="92">
        <v>33016</v>
      </c>
      <c r="K30" s="89">
        <v>653960</v>
      </c>
      <c r="L30" s="90">
        <v>101974</v>
      </c>
      <c r="M30" s="91">
        <v>27250</v>
      </c>
      <c r="N30" s="93">
        <v>783184</v>
      </c>
    </row>
    <row r="31" spans="1:15" ht="15" customHeight="1" x14ac:dyDescent="0.2">
      <c r="A31" s="54" t="s">
        <v>0</v>
      </c>
      <c r="B31" s="55" t="s">
        <v>134</v>
      </c>
      <c r="C31" s="56">
        <v>56397</v>
      </c>
      <c r="D31" s="57">
        <v>16322</v>
      </c>
      <c r="E31" s="58">
        <v>3406</v>
      </c>
      <c r="F31" s="59">
        <v>76125</v>
      </c>
      <c r="G31" s="56">
        <v>1576</v>
      </c>
      <c r="H31" s="57">
        <v>552</v>
      </c>
      <c r="I31" s="58">
        <v>236</v>
      </c>
      <c r="J31" s="59">
        <v>2364</v>
      </c>
      <c r="K31" s="56">
        <v>57973</v>
      </c>
      <c r="L31" s="57">
        <v>16874</v>
      </c>
      <c r="M31" s="58">
        <v>3642</v>
      </c>
      <c r="N31" s="60">
        <v>78489</v>
      </c>
      <c r="O31" s="61"/>
    </row>
    <row r="32" spans="1:15" ht="15" customHeight="1" x14ac:dyDescent="0.2">
      <c r="A32" s="62" t="s">
        <v>5</v>
      </c>
      <c r="B32" s="63" t="s">
        <v>134</v>
      </c>
      <c r="C32" s="64">
        <v>371840</v>
      </c>
      <c r="D32" s="65">
        <v>48607</v>
      </c>
      <c r="E32" s="66">
        <v>14077</v>
      </c>
      <c r="F32" s="67">
        <v>434524</v>
      </c>
      <c r="G32" s="64">
        <v>14205</v>
      </c>
      <c r="H32" s="65">
        <v>4045</v>
      </c>
      <c r="I32" s="66">
        <v>2514</v>
      </c>
      <c r="J32" s="67">
        <v>20764</v>
      </c>
      <c r="K32" s="64">
        <v>386045</v>
      </c>
      <c r="L32" s="65">
        <v>52652</v>
      </c>
      <c r="M32" s="66">
        <v>16591</v>
      </c>
      <c r="N32" s="68">
        <v>455288</v>
      </c>
      <c r="O32" s="61"/>
    </row>
    <row r="33" spans="1:15" ht="15" customHeight="1" x14ac:dyDescent="0.2">
      <c r="A33" s="62" t="s">
        <v>6</v>
      </c>
      <c r="B33" s="69" t="s">
        <v>134</v>
      </c>
      <c r="C33" s="70">
        <v>193960</v>
      </c>
      <c r="D33" s="71">
        <v>36071</v>
      </c>
      <c r="E33" s="72">
        <v>6862</v>
      </c>
      <c r="F33" s="73">
        <v>236893</v>
      </c>
      <c r="G33" s="70">
        <v>6167</v>
      </c>
      <c r="H33" s="71">
        <v>2169</v>
      </c>
      <c r="I33" s="72">
        <v>1619</v>
      </c>
      <c r="J33" s="73">
        <v>9955</v>
      </c>
      <c r="K33" s="70">
        <v>200127</v>
      </c>
      <c r="L33" s="71">
        <v>38240</v>
      </c>
      <c r="M33" s="72">
        <v>8481</v>
      </c>
      <c r="N33" s="74">
        <v>246848</v>
      </c>
      <c r="O33" s="61"/>
    </row>
    <row r="34" spans="1:15" ht="15" customHeight="1" x14ac:dyDescent="0.2">
      <c r="A34" s="75" t="s">
        <v>47</v>
      </c>
      <c r="B34" s="69" t="s">
        <v>134</v>
      </c>
      <c r="C34" s="76">
        <v>4879</v>
      </c>
      <c r="D34" s="77">
        <v>1244</v>
      </c>
      <c r="E34" s="78">
        <v>270</v>
      </c>
      <c r="F34" s="79">
        <v>6393</v>
      </c>
      <c r="G34" s="76">
        <v>901</v>
      </c>
      <c r="H34" s="77">
        <v>130</v>
      </c>
      <c r="I34" s="78">
        <v>54</v>
      </c>
      <c r="J34" s="79">
        <v>1085</v>
      </c>
      <c r="K34" s="76">
        <v>5780</v>
      </c>
      <c r="L34" s="77">
        <v>1374</v>
      </c>
      <c r="M34" s="78">
        <v>324</v>
      </c>
      <c r="N34" s="80">
        <v>7478</v>
      </c>
      <c r="O34" s="61"/>
    </row>
    <row r="35" spans="1:15" ht="15" customHeight="1" x14ac:dyDescent="0.2">
      <c r="A35" s="81" t="s">
        <v>48</v>
      </c>
      <c r="B35" s="88" t="s">
        <v>134</v>
      </c>
      <c r="C35" s="89">
        <v>627076</v>
      </c>
      <c r="D35" s="90">
        <v>102244</v>
      </c>
      <c r="E35" s="91">
        <v>24615</v>
      </c>
      <c r="F35" s="92">
        <v>753935</v>
      </c>
      <c r="G35" s="89">
        <v>22849</v>
      </c>
      <c r="H35" s="90">
        <v>6896</v>
      </c>
      <c r="I35" s="91">
        <v>4423</v>
      </c>
      <c r="J35" s="92">
        <v>34168</v>
      </c>
      <c r="K35" s="89">
        <v>649925</v>
      </c>
      <c r="L35" s="90">
        <v>109140</v>
      </c>
      <c r="M35" s="91">
        <v>29038</v>
      </c>
      <c r="N35" s="93">
        <v>788103</v>
      </c>
    </row>
    <row r="36" spans="1:15" ht="17.100000000000001" customHeight="1" x14ac:dyDescent="0.2">
      <c r="A36" s="131" t="s">
        <v>51</v>
      </c>
      <c r="B36" s="132"/>
      <c r="C36" s="162"/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3"/>
    </row>
    <row r="37" spans="1:15" ht="17.100000000000001" customHeight="1" x14ac:dyDescent="0.2">
      <c r="A37" s="134" t="s">
        <v>18</v>
      </c>
      <c r="B37" s="135"/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5"/>
    </row>
    <row r="38" spans="1:15" ht="17.100000000000001" customHeight="1" x14ac:dyDescent="0.2">
      <c r="A38" s="137" t="s">
        <v>52</v>
      </c>
      <c r="B38" s="138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7"/>
    </row>
    <row r="39" spans="1:15" ht="15" customHeight="1" x14ac:dyDescent="0.2">
      <c r="A39" s="94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</row>
    <row r="40" spans="1:15" ht="15" customHeight="1" x14ac:dyDescent="0.2">
      <c r="A40" s="96" t="s">
        <v>94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1:15" ht="15" customHeight="1" x14ac:dyDescent="0.2">
      <c r="A41" s="96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</row>
    <row r="42" spans="1:15" ht="15" customHeight="1" x14ac:dyDescent="0.2">
      <c r="A42" s="96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</row>
    <row r="43" spans="1:15" s="98" customFormat="1" ht="15" customHeight="1" x14ac:dyDescent="0.2">
      <c r="A43" s="13" t="s">
        <v>9</v>
      </c>
      <c r="B43" s="13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</row>
  </sheetData>
  <sheetProtection selectLockedCells="1" selectUnlockedCells="1"/>
  <mergeCells count="11">
    <mergeCell ref="A36:N36"/>
    <mergeCell ref="A37:N37"/>
    <mergeCell ref="A38:N38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43" location="index!A1" display="Retour à l'index" xr:uid="{C06F84E3-AAEF-4846-A470-A8FC089BB9C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
&amp;P/&amp;N&amp;R© IBSA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1279-4B0D-412F-936B-9630582722E0}">
  <dimension ref="A1:P37"/>
  <sheetViews>
    <sheetView showGridLines="0" zoomScale="80" zoomScaleNormal="80" zoomScalePageLayoutView="60" workbookViewId="0">
      <selection sqref="A1:N1"/>
    </sheetView>
  </sheetViews>
  <sheetFormatPr baseColWidth="10" defaultColWidth="7.85546875" defaultRowHeight="15" customHeight="1" x14ac:dyDescent="0.2"/>
  <cols>
    <col min="1" max="1" width="52.7109375" style="50" customWidth="1"/>
    <col min="2" max="2" width="17.7109375" style="50" customWidth="1"/>
    <col min="3" max="14" width="13.28515625" style="50" customWidth="1"/>
    <col min="15" max="15" width="7.85546875" style="50" customWidth="1"/>
    <col min="16" max="16384" width="7.85546875" style="50"/>
  </cols>
  <sheetData>
    <row r="1" spans="1:16" ht="20.100000000000001" customHeight="1" x14ac:dyDescent="0.2">
      <c r="A1" s="140" t="s">
        <v>67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2"/>
    </row>
    <row r="2" spans="1:16" ht="40.15" customHeight="1" x14ac:dyDescent="0.2">
      <c r="A2" s="143" t="s">
        <v>99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5"/>
      <c r="P2" s="99"/>
    </row>
    <row r="3" spans="1:16" ht="20.100000000000001" customHeight="1" x14ac:dyDescent="0.2">
      <c r="A3" s="146" t="s">
        <v>133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8"/>
    </row>
    <row r="4" spans="1:16" s="51" customFormat="1" ht="19.899999999999999" customHeight="1" x14ac:dyDescent="0.2">
      <c r="A4" s="149" t="s">
        <v>55</v>
      </c>
      <c r="B4" s="176" t="s">
        <v>40</v>
      </c>
      <c r="C4" s="170" t="s">
        <v>60</v>
      </c>
      <c r="D4" s="171"/>
      <c r="E4" s="171"/>
      <c r="F4" s="172"/>
      <c r="G4" s="173" t="s">
        <v>61</v>
      </c>
      <c r="H4" s="174"/>
      <c r="I4" s="174"/>
      <c r="J4" s="175"/>
      <c r="K4" s="177" t="s">
        <v>1</v>
      </c>
      <c r="L4" s="178"/>
      <c r="M4" s="178"/>
      <c r="N4" s="179"/>
    </row>
    <row r="5" spans="1:16" s="53" customFormat="1" ht="27" customHeight="1" x14ac:dyDescent="0.2">
      <c r="A5" s="150"/>
      <c r="B5" s="169"/>
      <c r="C5" s="52" t="s">
        <v>43</v>
      </c>
      <c r="D5" s="52" t="s">
        <v>44</v>
      </c>
      <c r="E5" s="52" t="s">
        <v>45</v>
      </c>
      <c r="F5" s="52" t="s">
        <v>1</v>
      </c>
      <c r="G5" s="52" t="s">
        <v>43</v>
      </c>
      <c r="H5" s="52" t="s">
        <v>44</v>
      </c>
      <c r="I5" s="52" t="s">
        <v>45</v>
      </c>
      <c r="J5" s="52" t="s">
        <v>1</v>
      </c>
      <c r="K5" s="52" t="s">
        <v>43</v>
      </c>
      <c r="L5" s="52" t="s">
        <v>44</v>
      </c>
      <c r="M5" s="52" t="s">
        <v>45</v>
      </c>
      <c r="N5" s="52" t="s">
        <v>1</v>
      </c>
    </row>
    <row r="6" spans="1:16" ht="15" customHeight="1" x14ac:dyDescent="0.2">
      <c r="A6" s="54" t="s">
        <v>0</v>
      </c>
      <c r="B6" s="55" t="s">
        <v>46</v>
      </c>
      <c r="C6" s="56">
        <v>72181</v>
      </c>
      <c r="D6" s="57">
        <v>5986</v>
      </c>
      <c r="E6" s="58">
        <v>1075</v>
      </c>
      <c r="F6" s="59">
        <v>79242</v>
      </c>
      <c r="G6" s="56">
        <v>2210</v>
      </c>
      <c r="H6" s="57">
        <v>360</v>
      </c>
      <c r="I6" s="58">
        <v>152</v>
      </c>
      <c r="J6" s="59">
        <v>2722</v>
      </c>
      <c r="K6" s="56">
        <v>74391</v>
      </c>
      <c r="L6" s="57">
        <v>6346</v>
      </c>
      <c r="M6" s="58">
        <v>1227</v>
      </c>
      <c r="N6" s="60">
        <v>81964</v>
      </c>
      <c r="O6" s="61"/>
    </row>
    <row r="7" spans="1:16" ht="15" customHeight="1" x14ac:dyDescent="0.2">
      <c r="A7" s="62" t="s">
        <v>56</v>
      </c>
      <c r="B7" s="63" t="s">
        <v>46</v>
      </c>
      <c r="C7" s="64">
        <v>371498</v>
      </c>
      <c r="D7" s="65">
        <v>24835</v>
      </c>
      <c r="E7" s="66">
        <v>5082</v>
      </c>
      <c r="F7" s="67">
        <v>401415</v>
      </c>
      <c r="G7" s="64">
        <v>12730</v>
      </c>
      <c r="H7" s="65">
        <v>2289</v>
      </c>
      <c r="I7" s="66">
        <v>925</v>
      </c>
      <c r="J7" s="67">
        <v>15944</v>
      </c>
      <c r="K7" s="64">
        <v>384228</v>
      </c>
      <c r="L7" s="65">
        <v>27124</v>
      </c>
      <c r="M7" s="66">
        <v>6007</v>
      </c>
      <c r="N7" s="68">
        <v>417359</v>
      </c>
      <c r="O7" s="61"/>
    </row>
    <row r="8" spans="1:16" ht="15" customHeight="1" x14ac:dyDescent="0.2">
      <c r="A8" s="62" t="s">
        <v>57</v>
      </c>
      <c r="B8" s="69" t="s">
        <v>46</v>
      </c>
      <c r="C8" s="100">
        <v>279737</v>
      </c>
      <c r="D8" s="101">
        <v>13057</v>
      </c>
      <c r="E8" s="102">
        <v>2258</v>
      </c>
      <c r="F8" s="103">
        <v>295052</v>
      </c>
      <c r="G8" s="100">
        <v>10970</v>
      </c>
      <c r="H8" s="101">
        <v>1549</v>
      </c>
      <c r="I8" s="102">
        <v>914</v>
      </c>
      <c r="J8" s="103">
        <v>13433</v>
      </c>
      <c r="K8" s="100">
        <v>290707</v>
      </c>
      <c r="L8" s="101">
        <v>14606</v>
      </c>
      <c r="M8" s="102">
        <v>3172</v>
      </c>
      <c r="N8" s="104">
        <v>308485</v>
      </c>
      <c r="O8" s="61"/>
    </row>
    <row r="9" spans="1:16" ht="15" customHeight="1" x14ac:dyDescent="0.2">
      <c r="A9" s="81" t="s">
        <v>2</v>
      </c>
      <c r="B9" s="82" t="s">
        <v>46</v>
      </c>
      <c r="C9" s="83">
        <v>651235</v>
      </c>
      <c r="D9" s="84">
        <v>37892</v>
      </c>
      <c r="E9" s="85">
        <v>7340</v>
      </c>
      <c r="F9" s="86">
        <v>696467</v>
      </c>
      <c r="G9" s="83">
        <v>23700</v>
      </c>
      <c r="H9" s="84">
        <v>3838</v>
      </c>
      <c r="I9" s="85">
        <v>1839</v>
      </c>
      <c r="J9" s="86">
        <v>29377</v>
      </c>
      <c r="K9" s="83">
        <v>674935</v>
      </c>
      <c r="L9" s="84">
        <v>41730</v>
      </c>
      <c r="M9" s="85">
        <v>9179</v>
      </c>
      <c r="N9" s="87">
        <v>725844</v>
      </c>
    </row>
    <row r="10" spans="1:16" ht="15" customHeight="1" x14ac:dyDescent="0.2">
      <c r="A10" s="54" t="s">
        <v>0</v>
      </c>
      <c r="B10" s="55" t="s">
        <v>49</v>
      </c>
      <c r="C10" s="56">
        <v>73182</v>
      </c>
      <c r="D10" s="57">
        <v>7218</v>
      </c>
      <c r="E10" s="58">
        <v>1339</v>
      </c>
      <c r="F10" s="59">
        <v>81739</v>
      </c>
      <c r="G10" s="56">
        <v>2073</v>
      </c>
      <c r="H10" s="57">
        <v>455</v>
      </c>
      <c r="I10" s="58">
        <v>198</v>
      </c>
      <c r="J10" s="59">
        <v>2726</v>
      </c>
      <c r="K10" s="56">
        <v>75255</v>
      </c>
      <c r="L10" s="57">
        <v>7673</v>
      </c>
      <c r="M10" s="58">
        <v>1537</v>
      </c>
      <c r="N10" s="60">
        <v>84465</v>
      </c>
      <c r="O10" s="61"/>
    </row>
    <row r="11" spans="1:16" ht="15" customHeight="1" x14ac:dyDescent="0.2">
      <c r="A11" s="62" t="s">
        <v>56</v>
      </c>
      <c r="B11" s="63" t="s">
        <v>49</v>
      </c>
      <c r="C11" s="64">
        <v>372119</v>
      </c>
      <c r="D11" s="65">
        <v>31453</v>
      </c>
      <c r="E11" s="66">
        <v>8220</v>
      </c>
      <c r="F11" s="67">
        <v>411792</v>
      </c>
      <c r="G11" s="64">
        <v>12348</v>
      </c>
      <c r="H11" s="65">
        <v>2930</v>
      </c>
      <c r="I11" s="66">
        <v>1505</v>
      </c>
      <c r="J11" s="67">
        <v>16783</v>
      </c>
      <c r="K11" s="64">
        <v>384467</v>
      </c>
      <c r="L11" s="65">
        <v>34383</v>
      </c>
      <c r="M11" s="66">
        <v>9725</v>
      </c>
      <c r="N11" s="68">
        <v>428575</v>
      </c>
      <c r="O11" s="61"/>
    </row>
    <row r="12" spans="1:16" ht="15" customHeight="1" x14ac:dyDescent="0.2">
      <c r="A12" s="62" t="s">
        <v>57</v>
      </c>
      <c r="B12" s="69" t="s">
        <v>49</v>
      </c>
      <c r="C12" s="100">
        <v>280553</v>
      </c>
      <c r="D12" s="101">
        <v>17342</v>
      </c>
      <c r="E12" s="102">
        <v>2905</v>
      </c>
      <c r="F12" s="103">
        <v>300800</v>
      </c>
      <c r="G12" s="100">
        <v>9988</v>
      </c>
      <c r="H12" s="101">
        <v>1762</v>
      </c>
      <c r="I12" s="102">
        <v>1100</v>
      </c>
      <c r="J12" s="103">
        <v>12850</v>
      </c>
      <c r="K12" s="100">
        <v>290541</v>
      </c>
      <c r="L12" s="101">
        <v>19104</v>
      </c>
      <c r="M12" s="102">
        <v>4005</v>
      </c>
      <c r="N12" s="104">
        <v>313650</v>
      </c>
      <c r="O12" s="61"/>
    </row>
    <row r="13" spans="1:16" ht="15" customHeight="1" x14ac:dyDescent="0.2">
      <c r="A13" s="81" t="s">
        <v>2</v>
      </c>
      <c r="B13" s="88" t="s">
        <v>49</v>
      </c>
      <c r="C13" s="89">
        <v>652672</v>
      </c>
      <c r="D13" s="90">
        <v>48795</v>
      </c>
      <c r="E13" s="91">
        <v>11125</v>
      </c>
      <c r="F13" s="92">
        <v>712592</v>
      </c>
      <c r="G13" s="89">
        <v>22336</v>
      </c>
      <c r="H13" s="90">
        <v>4692</v>
      </c>
      <c r="I13" s="91">
        <v>2605</v>
      </c>
      <c r="J13" s="92">
        <v>29633</v>
      </c>
      <c r="K13" s="89">
        <v>675008</v>
      </c>
      <c r="L13" s="90">
        <v>53487</v>
      </c>
      <c r="M13" s="91">
        <v>13730</v>
      </c>
      <c r="N13" s="93">
        <v>742225</v>
      </c>
    </row>
    <row r="14" spans="1:16" ht="15" customHeight="1" x14ac:dyDescent="0.2">
      <c r="A14" s="54" t="s">
        <v>0</v>
      </c>
      <c r="B14" s="55" t="s">
        <v>50</v>
      </c>
      <c r="C14" s="56">
        <v>70261</v>
      </c>
      <c r="D14" s="57">
        <v>11363</v>
      </c>
      <c r="E14" s="58">
        <v>2189</v>
      </c>
      <c r="F14" s="59">
        <v>83813</v>
      </c>
      <c r="G14" s="56">
        <v>1974</v>
      </c>
      <c r="H14" s="57">
        <v>519</v>
      </c>
      <c r="I14" s="58">
        <v>259</v>
      </c>
      <c r="J14" s="59">
        <v>2752</v>
      </c>
      <c r="K14" s="56">
        <v>72235</v>
      </c>
      <c r="L14" s="57">
        <v>11882</v>
      </c>
      <c r="M14" s="58">
        <v>2448</v>
      </c>
      <c r="N14" s="60">
        <v>86565</v>
      </c>
      <c r="O14" s="61"/>
    </row>
    <row r="15" spans="1:16" ht="15" customHeight="1" x14ac:dyDescent="0.2">
      <c r="A15" s="62" t="s">
        <v>56</v>
      </c>
      <c r="B15" s="63" t="s">
        <v>50</v>
      </c>
      <c r="C15" s="64">
        <v>355792</v>
      </c>
      <c r="D15" s="65">
        <v>51410</v>
      </c>
      <c r="E15" s="66">
        <v>14161</v>
      </c>
      <c r="F15" s="67">
        <v>421363</v>
      </c>
      <c r="G15" s="64">
        <v>12015</v>
      </c>
      <c r="H15" s="65">
        <v>3772</v>
      </c>
      <c r="I15" s="66">
        <v>2112</v>
      </c>
      <c r="J15" s="67">
        <v>17899</v>
      </c>
      <c r="K15" s="64">
        <v>367807</v>
      </c>
      <c r="L15" s="65">
        <v>55182</v>
      </c>
      <c r="M15" s="66">
        <v>16273</v>
      </c>
      <c r="N15" s="68">
        <v>439262</v>
      </c>
      <c r="O15" s="61"/>
    </row>
    <row r="16" spans="1:16" ht="15" customHeight="1" x14ac:dyDescent="0.2">
      <c r="A16" s="62" t="s">
        <v>57</v>
      </c>
      <c r="B16" s="69" t="s">
        <v>50</v>
      </c>
      <c r="C16" s="100">
        <v>273263</v>
      </c>
      <c r="D16" s="101">
        <v>27792</v>
      </c>
      <c r="E16" s="102">
        <v>4329</v>
      </c>
      <c r="F16" s="103">
        <v>305384</v>
      </c>
      <c r="G16" s="100">
        <v>9545</v>
      </c>
      <c r="H16" s="101">
        <v>1851</v>
      </c>
      <c r="I16" s="102">
        <v>1415</v>
      </c>
      <c r="J16" s="103">
        <v>12811</v>
      </c>
      <c r="K16" s="100">
        <v>282808</v>
      </c>
      <c r="L16" s="101">
        <v>29643</v>
      </c>
      <c r="M16" s="102">
        <v>5744</v>
      </c>
      <c r="N16" s="104">
        <v>318195</v>
      </c>
      <c r="O16" s="61"/>
    </row>
    <row r="17" spans="1:15" ht="15" customHeight="1" x14ac:dyDescent="0.2">
      <c r="A17" s="81" t="s">
        <v>2</v>
      </c>
      <c r="B17" s="88" t="s">
        <v>50</v>
      </c>
      <c r="C17" s="89">
        <v>629055</v>
      </c>
      <c r="D17" s="90">
        <v>79202</v>
      </c>
      <c r="E17" s="91">
        <v>18490</v>
      </c>
      <c r="F17" s="92">
        <v>726747</v>
      </c>
      <c r="G17" s="89">
        <v>21560</v>
      </c>
      <c r="H17" s="90">
        <v>5623</v>
      </c>
      <c r="I17" s="91">
        <v>3527</v>
      </c>
      <c r="J17" s="92">
        <v>30710</v>
      </c>
      <c r="K17" s="89">
        <v>650615</v>
      </c>
      <c r="L17" s="90">
        <v>84825</v>
      </c>
      <c r="M17" s="91">
        <v>22017</v>
      </c>
      <c r="N17" s="93">
        <v>757457</v>
      </c>
    </row>
    <row r="18" spans="1:15" ht="15" customHeight="1" x14ac:dyDescent="0.2">
      <c r="A18" s="54" t="s">
        <v>0</v>
      </c>
      <c r="B18" s="55" t="s">
        <v>21</v>
      </c>
      <c r="C18" s="56">
        <v>69749</v>
      </c>
      <c r="D18" s="57">
        <v>13942</v>
      </c>
      <c r="E18" s="58">
        <v>2483</v>
      </c>
      <c r="F18" s="59">
        <v>86174</v>
      </c>
      <c r="G18" s="56">
        <v>1917</v>
      </c>
      <c r="H18" s="57">
        <v>569</v>
      </c>
      <c r="I18" s="58">
        <v>299</v>
      </c>
      <c r="J18" s="59">
        <v>2785</v>
      </c>
      <c r="K18" s="56">
        <v>71666</v>
      </c>
      <c r="L18" s="57">
        <v>14511</v>
      </c>
      <c r="M18" s="58">
        <v>2782</v>
      </c>
      <c r="N18" s="60">
        <v>88959</v>
      </c>
      <c r="O18" s="61"/>
    </row>
    <row r="19" spans="1:15" ht="15" customHeight="1" x14ac:dyDescent="0.2">
      <c r="A19" s="62" t="s">
        <v>56</v>
      </c>
      <c r="B19" s="63" t="s">
        <v>21</v>
      </c>
      <c r="C19" s="64">
        <v>369857</v>
      </c>
      <c r="D19" s="65">
        <v>47469</v>
      </c>
      <c r="E19" s="66">
        <v>14249</v>
      </c>
      <c r="F19" s="67">
        <v>431575</v>
      </c>
      <c r="G19" s="64">
        <v>13148</v>
      </c>
      <c r="H19" s="65">
        <v>3634</v>
      </c>
      <c r="I19" s="66">
        <v>2165</v>
      </c>
      <c r="J19" s="67">
        <v>18947</v>
      </c>
      <c r="K19" s="64">
        <v>383005</v>
      </c>
      <c r="L19" s="65">
        <v>51103</v>
      </c>
      <c r="M19" s="66">
        <v>16414</v>
      </c>
      <c r="N19" s="68">
        <v>450522</v>
      </c>
      <c r="O19" s="61"/>
    </row>
    <row r="20" spans="1:15" ht="15" customHeight="1" x14ac:dyDescent="0.2">
      <c r="A20" s="62" t="s">
        <v>57</v>
      </c>
      <c r="B20" s="69" t="s">
        <v>21</v>
      </c>
      <c r="C20" s="100">
        <v>264208</v>
      </c>
      <c r="D20" s="101">
        <v>39403</v>
      </c>
      <c r="E20" s="102">
        <v>6112</v>
      </c>
      <c r="F20" s="103">
        <v>309723</v>
      </c>
      <c r="G20" s="100">
        <v>9199</v>
      </c>
      <c r="H20" s="101">
        <v>2232</v>
      </c>
      <c r="I20" s="102">
        <v>1547</v>
      </c>
      <c r="J20" s="103">
        <v>12978</v>
      </c>
      <c r="K20" s="100">
        <v>273407</v>
      </c>
      <c r="L20" s="101">
        <v>41635</v>
      </c>
      <c r="M20" s="102">
        <v>7659</v>
      </c>
      <c r="N20" s="104">
        <v>322701</v>
      </c>
      <c r="O20" s="61"/>
    </row>
    <row r="21" spans="1:15" ht="15" customHeight="1" x14ac:dyDescent="0.2">
      <c r="A21" s="81" t="s">
        <v>2</v>
      </c>
      <c r="B21" s="88" t="s">
        <v>21</v>
      </c>
      <c r="C21" s="89">
        <v>634065</v>
      </c>
      <c r="D21" s="90">
        <v>86872</v>
      </c>
      <c r="E21" s="91">
        <v>20361</v>
      </c>
      <c r="F21" s="92">
        <v>741298</v>
      </c>
      <c r="G21" s="89">
        <v>22347</v>
      </c>
      <c r="H21" s="90">
        <v>5866</v>
      </c>
      <c r="I21" s="91">
        <v>3712</v>
      </c>
      <c r="J21" s="92">
        <v>31925</v>
      </c>
      <c r="K21" s="89">
        <v>656412</v>
      </c>
      <c r="L21" s="90">
        <v>92738</v>
      </c>
      <c r="M21" s="91">
        <v>24073</v>
      </c>
      <c r="N21" s="93">
        <v>773223</v>
      </c>
    </row>
    <row r="22" spans="1:15" ht="15" customHeight="1" x14ac:dyDescent="0.2">
      <c r="A22" s="54" t="s">
        <v>0</v>
      </c>
      <c r="B22" s="55" t="s">
        <v>119</v>
      </c>
      <c r="C22" s="56">
        <v>68253</v>
      </c>
      <c r="D22" s="57">
        <v>16308</v>
      </c>
      <c r="E22" s="58">
        <v>3137</v>
      </c>
      <c r="F22" s="59">
        <v>87698</v>
      </c>
      <c r="G22" s="56">
        <v>1837</v>
      </c>
      <c r="H22" s="57">
        <v>596</v>
      </c>
      <c r="I22" s="58">
        <v>294</v>
      </c>
      <c r="J22" s="59">
        <v>2727</v>
      </c>
      <c r="K22" s="56">
        <v>70090</v>
      </c>
      <c r="L22" s="57">
        <v>16904</v>
      </c>
      <c r="M22" s="58">
        <v>3431</v>
      </c>
      <c r="N22" s="60">
        <v>90425</v>
      </c>
      <c r="O22" s="61"/>
    </row>
    <row r="23" spans="1:15" ht="15" customHeight="1" x14ac:dyDescent="0.2">
      <c r="A23" s="62" t="s">
        <v>56</v>
      </c>
      <c r="B23" s="63" t="s">
        <v>119</v>
      </c>
      <c r="C23" s="64">
        <v>374079</v>
      </c>
      <c r="D23" s="65">
        <v>48777</v>
      </c>
      <c r="E23" s="66">
        <v>15214</v>
      </c>
      <c r="F23" s="67">
        <v>438070</v>
      </c>
      <c r="G23" s="64">
        <v>13829</v>
      </c>
      <c r="H23" s="65">
        <v>3871</v>
      </c>
      <c r="I23" s="66">
        <v>2240</v>
      </c>
      <c r="J23" s="67">
        <v>19940</v>
      </c>
      <c r="K23" s="64">
        <v>387908</v>
      </c>
      <c r="L23" s="65">
        <v>52648</v>
      </c>
      <c r="M23" s="66">
        <v>17454</v>
      </c>
      <c r="N23" s="68">
        <v>458010</v>
      </c>
      <c r="O23" s="61"/>
    </row>
    <row r="24" spans="1:15" ht="15" customHeight="1" x14ac:dyDescent="0.2">
      <c r="A24" s="62" t="s">
        <v>57</v>
      </c>
      <c r="B24" s="69" t="s">
        <v>119</v>
      </c>
      <c r="C24" s="100">
        <v>257065</v>
      </c>
      <c r="D24" s="101">
        <v>46813</v>
      </c>
      <c r="E24" s="102">
        <v>8220</v>
      </c>
      <c r="F24" s="103">
        <v>312098</v>
      </c>
      <c r="G24" s="100">
        <v>8987</v>
      </c>
      <c r="H24" s="101">
        <v>2513</v>
      </c>
      <c r="I24" s="102">
        <v>1576</v>
      </c>
      <c r="J24" s="103">
        <v>13076</v>
      </c>
      <c r="K24" s="100">
        <v>266052</v>
      </c>
      <c r="L24" s="101">
        <v>49326</v>
      </c>
      <c r="M24" s="102">
        <v>9796</v>
      </c>
      <c r="N24" s="104">
        <v>325174</v>
      </c>
      <c r="O24" s="61"/>
    </row>
    <row r="25" spans="1:15" ht="15" customHeight="1" x14ac:dyDescent="0.2">
      <c r="A25" s="81" t="s">
        <v>2</v>
      </c>
      <c r="B25" s="88" t="s">
        <v>119</v>
      </c>
      <c r="C25" s="89">
        <v>631144</v>
      </c>
      <c r="D25" s="90">
        <v>95590</v>
      </c>
      <c r="E25" s="91">
        <v>23434</v>
      </c>
      <c r="F25" s="92">
        <v>750168</v>
      </c>
      <c r="G25" s="89">
        <v>22816</v>
      </c>
      <c r="H25" s="90">
        <v>6384</v>
      </c>
      <c r="I25" s="91">
        <v>3816</v>
      </c>
      <c r="J25" s="92">
        <v>33016</v>
      </c>
      <c r="K25" s="89">
        <v>653960</v>
      </c>
      <c r="L25" s="90">
        <v>101974</v>
      </c>
      <c r="M25" s="91">
        <v>27250</v>
      </c>
      <c r="N25" s="93">
        <v>783184</v>
      </c>
    </row>
    <row r="26" spans="1:15" ht="15" customHeight="1" x14ac:dyDescent="0.2">
      <c r="A26" s="54" t="s">
        <v>0</v>
      </c>
      <c r="B26" s="55" t="s">
        <v>134</v>
      </c>
      <c r="C26" s="56">
        <v>69029</v>
      </c>
      <c r="D26" s="57">
        <v>16157</v>
      </c>
      <c r="E26" s="58">
        <v>3293</v>
      </c>
      <c r="F26" s="59">
        <v>88479</v>
      </c>
      <c r="G26" s="56">
        <v>1942</v>
      </c>
      <c r="H26" s="57">
        <v>573</v>
      </c>
      <c r="I26" s="58">
        <v>253</v>
      </c>
      <c r="J26" s="59">
        <v>2768</v>
      </c>
      <c r="K26" s="56">
        <v>70971</v>
      </c>
      <c r="L26" s="57">
        <v>16730</v>
      </c>
      <c r="M26" s="58">
        <v>3546</v>
      </c>
      <c r="N26" s="60">
        <v>91247</v>
      </c>
      <c r="O26" s="61"/>
    </row>
    <row r="27" spans="1:15" ht="15" customHeight="1" x14ac:dyDescent="0.2">
      <c r="A27" s="62" t="s">
        <v>56</v>
      </c>
      <c r="B27" s="63" t="s">
        <v>134</v>
      </c>
      <c r="C27" s="64">
        <v>375478</v>
      </c>
      <c r="D27" s="65">
        <v>50907</v>
      </c>
      <c r="E27" s="66">
        <v>15037</v>
      </c>
      <c r="F27" s="67">
        <v>441422</v>
      </c>
      <c r="G27" s="64">
        <v>14229</v>
      </c>
      <c r="H27" s="65">
        <v>4192</v>
      </c>
      <c r="I27" s="66">
        <v>2575</v>
      </c>
      <c r="J27" s="67">
        <v>20996</v>
      </c>
      <c r="K27" s="64">
        <v>389707</v>
      </c>
      <c r="L27" s="65">
        <v>55099</v>
      </c>
      <c r="M27" s="66">
        <v>17612</v>
      </c>
      <c r="N27" s="68">
        <v>462418</v>
      </c>
      <c r="O27" s="61"/>
    </row>
    <row r="28" spans="1:15" ht="15" customHeight="1" x14ac:dyDescent="0.2">
      <c r="A28" s="62" t="s">
        <v>57</v>
      </c>
      <c r="B28" s="69" t="s">
        <v>134</v>
      </c>
      <c r="C28" s="100">
        <v>251598</v>
      </c>
      <c r="D28" s="101">
        <v>51337</v>
      </c>
      <c r="E28" s="102">
        <v>9578</v>
      </c>
      <c r="F28" s="103">
        <v>312513</v>
      </c>
      <c r="G28" s="100">
        <v>8620</v>
      </c>
      <c r="H28" s="101">
        <v>2704</v>
      </c>
      <c r="I28" s="102">
        <v>1848</v>
      </c>
      <c r="J28" s="103">
        <v>13172</v>
      </c>
      <c r="K28" s="100">
        <v>260218</v>
      </c>
      <c r="L28" s="101">
        <v>54041</v>
      </c>
      <c r="M28" s="102">
        <v>11426</v>
      </c>
      <c r="N28" s="104">
        <v>325685</v>
      </c>
      <c r="O28" s="61"/>
    </row>
    <row r="29" spans="1:15" ht="15" customHeight="1" x14ac:dyDescent="0.2">
      <c r="A29" s="81" t="s">
        <v>2</v>
      </c>
      <c r="B29" s="88" t="s">
        <v>134</v>
      </c>
      <c r="C29" s="89">
        <v>627076</v>
      </c>
      <c r="D29" s="90">
        <v>102244</v>
      </c>
      <c r="E29" s="91">
        <v>24615</v>
      </c>
      <c r="F29" s="92">
        <v>753935</v>
      </c>
      <c r="G29" s="89">
        <v>22849</v>
      </c>
      <c r="H29" s="90">
        <v>6896</v>
      </c>
      <c r="I29" s="91">
        <v>4423</v>
      </c>
      <c r="J29" s="92">
        <v>34168</v>
      </c>
      <c r="K29" s="89">
        <v>649925</v>
      </c>
      <c r="L29" s="90">
        <v>109140</v>
      </c>
      <c r="M29" s="91">
        <v>29038</v>
      </c>
      <c r="N29" s="93">
        <v>788103</v>
      </c>
    </row>
    <row r="30" spans="1:15" ht="17.100000000000001" customHeight="1" x14ac:dyDescent="0.2">
      <c r="A30" s="131" t="s">
        <v>51</v>
      </c>
      <c r="B30" s="132"/>
      <c r="C30" s="162"/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3"/>
    </row>
    <row r="31" spans="1:15" ht="17.100000000000001" customHeight="1" x14ac:dyDescent="0.2">
      <c r="A31" s="134" t="s">
        <v>18</v>
      </c>
      <c r="B31" s="135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5"/>
    </row>
    <row r="32" spans="1:15" ht="17.100000000000001" customHeight="1" x14ac:dyDescent="0.2">
      <c r="A32" s="137" t="s">
        <v>52</v>
      </c>
      <c r="B32" s="138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7"/>
    </row>
    <row r="33" spans="1:14" ht="15" customHeight="1" x14ac:dyDescent="0.2">
      <c r="A33" s="94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</row>
    <row r="34" spans="1:14" ht="15" customHeight="1" x14ac:dyDescent="0.2">
      <c r="A34" s="96" t="s">
        <v>94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1:14" ht="15" customHeight="1" x14ac:dyDescent="0.2">
      <c r="A35" s="96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</row>
    <row r="36" spans="1:14" s="98" customFormat="1" ht="15" customHeight="1" x14ac:dyDescent="0.2">
      <c r="A36" s="96"/>
      <c r="B36" s="97"/>
      <c r="C36" s="97"/>
      <c r="D36" s="97"/>
      <c r="E36" s="97"/>
      <c r="F36" s="97"/>
      <c r="G36" s="97"/>
      <c r="H36" s="97"/>
      <c r="I36" s="97"/>
      <c r="J36" s="97"/>
      <c r="K36" s="97"/>
      <c r="L36" s="97"/>
      <c r="M36" s="97"/>
      <c r="N36" s="97"/>
    </row>
    <row r="37" spans="1:14" s="98" customFormat="1" ht="15" customHeight="1" x14ac:dyDescent="0.2">
      <c r="A37" s="13" t="s">
        <v>9</v>
      </c>
      <c r="B37" s="13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</row>
  </sheetData>
  <sheetProtection selectLockedCells="1" selectUnlockedCells="1"/>
  <mergeCells count="11">
    <mergeCell ref="A30:N30"/>
    <mergeCell ref="A31:N31"/>
    <mergeCell ref="A32:N32"/>
    <mergeCell ref="A1:N1"/>
    <mergeCell ref="A2:N2"/>
    <mergeCell ref="A3:N3"/>
    <mergeCell ref="A4:A5"/>
    <mergeCell ref="B4:B5"/>
    <mergeCell ref="C4:F4"/>
    <mergeCell ref="G4:J4"/>
    <mergeCell ref="K4:N4"/>
  </mergeCells>
  <hyperlinks>
    <hyperlink ref="A37" location="index!A1" display="Retour à l'index" xr:uid="{CB7AC14D-4742-444C-AF6D-D8422EEFA00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8" firstPageNumber="0" fitToWidth="2" orientation="landscape" verticalDpi="300" r:id="rId1"/>
  <headerFooter scaleWithDoc="0" alignWithMargins="0">
    <oddHeader>&amp;LDécrochage scolaire&amp;CENSEIGNEMENT</oddHeader>
    <oddFooter>&amp;C&amp;P/&amp;N&amp;R© IBSA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776AE6C1A2E34D88603AD777A06063" ma:contentTypeVersion="18" ma:contentTypeDescription="Crée un document." ma:contentTypeScope="" ma:versionID="7745f669ff6fb2ee06d99c12367633d6">
  <xsd:schema xmlns:xsd="http://www.w3.org/2001/XMLSchema" xmlns:xs="http://www.w3.org/2001/XMLSchema" xmlns:p="http://schemas.microsoft.com/office/2006/metadata/properties" xmlns:ns2="8d0a3343-66e1-4c01-bb62-75076bdce89d" xmlns:ns3="eb2ff2c4-5fd2-4126-9e11-429620485022" targetNamespace="http://schemas.microsoft.com/office/2006/metadata/properties" ma:root="true" ma:fieldsID="fbf73c3cb706ef066f701390e35f477e" ns2:_="" ns3:_="">
    <xsd:import namespace="8d0a3343-66e1-4c01-bb62-75076bdce89d"/>
    <xsd:import namespace="eb2ff2c4-5fd2-4126-9e11-4296204850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68efdd5825c40d78196b9153ec19aae" minOccurs="0"/>
                <xsd:element ref="ns3:MediaServiceLocation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0a3343-66e1-4c01-bb62-75076bdce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da432ca-7fc1-45ab-935f-e641c6647bdb}" ma:internalName="TaxCatchAll" ma:showField="CatchAllData" ma:web="8d0a3343-66e1-4c01-bb62-75076bdc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ff2c4-5fd2-4126-9e11-429620485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f1374d5-4fd3-47c6-9622-f02bc7d19d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68efdd5825c40d78196b9153ec19aae" ma:index="22" nillable="true" ma:taxonomy="true" ma:internalName="l68efdd5825c40d78196b9153ec19aae" ma:taxonomyFieldName="IBSA_TEST" ma:displayName="IBSA_TEST" ma:default="" ma:fieldId="{568efdd5-825c-40d7-8196-b9153ec19aae}" ma:taxonomyMulti="true" ma:sspId="bf1374d5-4fd3-47c6-9622-f02bc7d19dd3" ma:termSetId="ee43b1c1-5262-40fb-811d-c334fa4486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68efdd5825c40d78196b9153ec19aae xmlns="eb2ff2c4-5fd2-4126-9e11-429620485022">
      <Terms xmlns="http://schemas.microsoft.com/office/infopath/2007/PartnerControls"/>
    </l68efdd5825c40d78196b9153ec19aae>
    <TaxCatchAll xmlns="8d0a3343-66e1-4c01-bb62-75076bdce89d" xsi:nil="true"/>
    <lcf76f155ced4ddcb4097134ff3c332f xmlns="eb2ff2c4-5fd2-4126-9e11-4296204850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E14BB8-C00A-41BF-9F74-BDFFB0C6EF98}"/>
</file>

<file path=customXml/itemProps2.xml><?xml version="1.0" encoding="utf-8"?>
<ds:datastoreItem xmlns:ds="http://schemas.openxmlformats.org/officeDocument/2006/customXml" ds:itemID="{5C09D876-D65D-4A89-9272-68E1771268AE}"/>
</file>

<file path=customXml/itemProps3.xml><?xml version="1.0" encoding="utf-8"?>
<ds:datastoreItem xmlns:ds="http://schemas.openxmlformats.org/officeDocument/2006/customXml" ds:itemID="{52E2367D-68DC-4BF1-8612-CCB47869E9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59</vt:i4>
      </vt:variant>
    </vt:vector>
  </HeadingPairs>
  <TitlesOfParts>
    <vt:vector size="75" baseType="lpstr">
      <vt:lpstr>Index</vt:lpstr>
      <vt:lpstr>6.4.5.1</vt:lpstr>
      <vt:lpstr>6.4.5.2</vt:lpstr>
      <vt:lpstr>6.4.5.3</vt:lpstr>
      <vt:lpstr>6.4.5.4</vt:lpstr>
      <vt:lpstr>6.4.5.5</vt:lpstr>
      <vt:lpstr>6.4.5.6</vt:lpstr>
      <vt:lpstr>6.4.5.7</vt:lpstr>
      <vt:lpstr>6.4.5.8</vt:lpstr>
      <vt:lpstr>6.4.5.9</vt:lpstr>
      <vt:lpstr>6.4.5.10</vt:lpstr>
      <vt:lpstr>6.4.6.1</vt:lpstr>
      <vt:lpstr>6.4.6.2</vt:lpstr>
      <vt:lpstr>6.4.6.3</vt:lpstr>
      <vt:lpstr>6.4.7.1</vt:lpstr>
      <vt:lpstr>6.4.8.1</vt:lpstr>
      <vt:lpstr>'6.4.5.1'!__xlnm.Print_Area_6</vt:lpstr>
      <vt:lpstr>'6.4.5.10'!__xlnm.Print_Area_6</vt:lpstr>
      <vt:lpstr>'6.4.5.2'!__xlnm.Print_Area_6</vt:lpstr>
      <vt:lpstr>'6.4.5.3'!__xlnm.Print_Area_6</vt:lpstr>
      <vt:lpstr>'6.4.5.4'!__xlnm.Print_Area_6</vt:lpstr>
      <vt:lpstr>'6.4.5.5'!__xlnm.Print_Area_6</vt:lpstr>
      <vt:lpstr>'6.4.5.6'!__xlnm.Print_Area_6</vt:lpstr>
      <vt:lpstr>'6.4.5.7'!__xlnm.Print_Area_6</vt:lpstr>
      <vt:lpstr>'6.4.5.8'!__xlnm.Print_Area_6</vt:lpstr>
      <vt:lpstr>'6.4.5.9'!__xlnm.Print_Area_6</vt:lpstr>
      <vt:lpstr>'6.4.6.1'!__xlnm.Print_Area_6</vt:lpstr>
      <vt:lpstr>'6.4.6.2'!__xlnm.Print_Area_6</vt:lpstr>
      <vt:lpstr>'6.4.6.3'!__xlnm.Print_Area_6</vt:lpstr>
      <vt:lpstr>'6.4.8.1'!__xlnm.Print_Area_9</vt:lpstr>
      <vt:lpstr>__xlnm.Print_Area_9</vt:lpstr>
      <vt:lpstr>'6.4.5.1'!__xlnm.Print_Titles_6</vt:lpstr>
      <vt:lpstr>'6.4.5.10'!__xlnm.Print_Titles_6</vt:lpstr>
      <vt:lpstr>'6.4.5.2'!__xlnm.Print_Titles_6</vt:lpstr>
      <vt:lpstr>'6.4.5.3'!__xlnm.Print_Titles_6</vt:lpstr>
      <vt:lpstr>'6.4.5.4'!__xlnm.Print_Titles_6</vt:lpstr>
      <vt:lpstr>'6.4.5.5'!__xlnm.Print_Titles_6</vt:lpstr>
      <vt:lpstr>'6.4.5.6'!__xlnm.Print_Titles_6</vt:lpstr>
      <vt:lpstr>'6.4.5.7'!__xlnm.Print_Titles_6</vt:lpstr>
      <vt:lpstr>'6.4.5.8'!__xlnm.Print_Titles_6</vt:lpstr>
      <vt:lpstr>'6.4.5.9'!__xlnm.Print_Titles_6</vt:lpstr>
      <vt:lpstr>'6.4.6.1'!__xlnm.Print_Titles_6</vt:lpstr>
      <vt:lpstr>'6.4.6.2'!__xlnm.Print_Titles_6</vt:lpstr>
      <vt:lpstr>'6.4.6.3'!__xlnm.Print_Titles_6</vt:lpstr>
      <vt:lpstr>'6.4.5.1'!Impression_des_titres</vt:lpstr>
      <vt:lpstr>'6.4.5.10'!Impression_des_titres</vt:lpstr>
      <vt:lpstr>'6.4.5.2'!Impression_des_titres</vt:lpstr>
      <vt:lpstr>'6.4.5.3'!Impression_des_titres</vt:lpstr>
      <vt:lpstr>'6.4.5.4'!Impression_des_titres</vt:lpstr>
      <vt:lpstr>'6.4.5.5'!Impression_des_titres</vt:lpstr>
      <vt:lpstr>'6.4.5.6'!Impression_des_titres</vt:lpstr>
      <vt:lpstr>'6.4.5.7'!Impression_des_titres</vt:lpstr>
      <vt:lpstr>'6.4.5.8'!Impression_des_titres</vt:lpstr>
      <vt:lpstr>'6.4.5.9'!Impression_des_titres</vt:lpstr>
      <vt:lpstr>'6.4.6.1'!Impression_des_titres</vt:lpstr>
      <vt:lpstr>'6.4.6.2'!Impression_des_titres</vt:lpstr>
      <vt:lpstr>'6.4.6.3'!Impression_des_titres</vt:lpstr>
      <vt:lpstr>'6.4.7.1'!Impression_des_titres</vt:lpstr>
      <vt:lpstr>'6.4.8.1'!Impression_des_titres</vt:lpstr>
      <vt:lpstr>'6.4.5.1'!Zone_d_impression</vt:lpstr>
      <vt:lpstr>'6.4.5.10'!Zone_d_impression</vt:lpstr>
      <vt:lpstr>'6.4.5.2'!Zone_d_impression</vt:lpstr>
      <vt:lpstr>'6.4.5.3'!Zone_d_impression</vt:lpstr>
      <vt:lpstr>'6.4.5.4'!Zone_d_impression</vt:lpstr>
      <vt:lpstr>'6.4.5.5'!Zone_d_impression</vt:lpstr>
      <vt:lpstr>'6.4.5.6'!Zone_d_impression</vt:lpstr>
      <vt:lpstr>'6.4.5.7'!Zone_d_impression</vt:lpstr>
      <vt:lpstr>'6.4.5.8'!Zone_d_impression</vt:lpstr>
      <vt:lpstr>'6.4.5.9'!Zone_d_impression</vt:lpstr>
      <vt:lpstr>'6.4.6.1'!Zone_d_impression</vt:lpstr>
      <vt:lpstr>'6.4.6.2'!Zone_d_impression</vt:lpstr>
      <vt:lpstr>'6.4.6.3'!Zone_d_impression</vt:lpstr>
      <vt:lpstr>'6.4.7.1'!Zone_d_impression</vt:lpstr>
      <vt:lpstr>'6.4.8.1'!Zone_d_impression</vt:lpstr>
      <vt:lpstr>Index!Zone_d_impression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2026-08-24T13:27:06Z</dcterms:created>
  <dcterms:modified xsi:type="dcterms:W3CDTF">2026-08-24T13:27:42Z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0x01010098776AE6C1A2E34D88603AD777A06063</vt:lpwstr>
  </property>
</Properties>
</file>