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8D27AB23-2DF1-4D9B-BAB0-884F138292DF}" xr6:coauthVersionLast="47" xr6:coauthVersionMax="47" xr10:uidLastSave="{00000000-0000-0000-0000-000000000000}"/>
  <bookViews>
    <workbookView xWindow="28680" yWindow="-120" windowWidth="29040" windowHeight="15840" xr2:uid="{00000000-000D-0000-FFFF-FFFF00000000}"/>
  </bookViews>
  <sheets>
    <sheet name="Index" sheetId="1" r:id="rId1"/>
    <sheet name="16.2.1.1" sheetId="2" r:id="rId2"/>
    <sheet name="16.2.1.2" sheetId="3" r:id="rId3"/>
    <sheet name="16.2.1.3" sheetId="12" r:id="rId4"/>
    <sheet name="16.2.1.4" sheetId="13" r:id="rId5"/>
    <sheet name="16.2.1.5" sheetId="11" r:id="rId6"/>
    <sheet name="16.2.1.6" sheetId="4" r:id="rId7"/>
    <sheet name="16.2.1.7" sheetId="5" r:id="rId8"/>
    <sheet name="16.2.1.8" sheetId="6" r:id="rId9"/>
    <sheet name="16.2.1.9" sheetId="7" r:id="rId10"/>
    <sheet name="16.2.1.10" sheetId="8" r:id="rId11"/>
  </sheets>
  <definedNames>
    <definedName name="_xlnm.Print_Titles" localSheetId="3">'16.2.1.3'!$A:$A,'16.2.1.3'!$2:$4</definedName>
    <definedName name="_xlnm.Print_Titles" localSheetId="4">'16.2.1.4'!$A:$A,'16.2.1.4'!$2:$4</definedName>
    <definedName name="_xlnm.Print_Titles" localSheetId="5">'16.2.1.5'!$A:$A,'16.2.1.5'!$2:$4</definedName>
    <definedName name="_xlnm.Print_Area" localSheetId="1">'16.2.1.1'!$A$1:$I$16</definedName>
    <definedName name="_xlnm.Print_Area" localSheetId="10">'16.2.1.10'!$A$1:$K$41</definedName>
    <definedName name="_xlnm.Print_Area" localSheetId="2">'16.2.1.2'!$A$1:$I$45</definedName>
    <definedName name="_xlnm.Print_Area" localSheetId="3">'16.2.1.3'!$A$1:$V$34</definedName>
    <definedName name="_xlnm.Print_Area" localSheetId="4">'16.2.1.4'!$A$1:$V$37</definedName>
    <definedName name="_xlnm.Print_Area" localSheetId="5">'16.2.1.5'!$A$1:$V$43</definedName>
    <definedName name="_xlnm.Print_Area" localSheetId="6">'16.2.1.6'!$A$1:$K$52</definedName>
    <definedName name="_xlnm.Print_Area" localSheetId="7">'16.2.1.7'!$A$1:$K$42</definedName>
    <definedName name="_xlnm.Print_Area" localSheetId="8">'16.2.1.8'!$A$1:$K$45</definedName>
    <definedName name="_xlnm.Print_Area" localSheetId="9">'16.2.1.9'!$A$1:$K$41</definedName>
    <definedName name="_xlnm.Print_Area" localSheetId="0">Index!$A$1:$D$17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C5" i="5"/>
  <c r="D5" i="5"/>
  <c r="E5" i="5"/>
  <c r="F5" i="5"/>
  <c r="G5" i="5"/>
  <c r="H5" i="5"/>
  <c r="I5" i="5"/>
  <c r="J5" i="5"/>
</calcChain>
</file>

<file path=xl/sharedStrings.xml><?xml version="1.0" encoding="utf-8"?>
<sst xmlns="http://schemas.openxmlformats.org/spreadsheetml/2006/main" count="934" uniqueCount="248">
  <si>
    <t>Bulletins déposés</t>
  </si>
  <si>
    <t>Bulletins blancs et nuls</t>
  </si>
  <si>
    <t>Votes valables: total</t>
  </si>
  <si>
    <t>Nombre de listes déposées</t>
  </si>
  <si>
    <t>Nombre de listes avec élus</t>
  </si>
  <si>
    <t>PS</t>
  </si>
  <si>
    <t>MR</t>
  </si>
  <si>
    <t>PRL-FDF</t>
  </si>
  <si>
    <t>PRL</t>
  </si>
  <si>
    <t>FDF-ERE</t>
  </si>
  <si>
    <t>CDH</t>
  </si>
  <si>
    <t>PSC</t>
  </si>
  <si>
    <t>ECOLO</t>
  </si>
  <si>
    <t>FN</t>
  </si>
  <si>
    <t>FN-NF</t>
  </si>
  <si>
    <t>FNB</t>
  </si>
  <si>
    <t>VIVANT</t>
  </si>
  <si>
    <t>VLAAMS BLOK</t>
  </si>
  <si>
    <t>Vlaams Belang</t>
  </si>
  <si>
    <t>CD&amp;V/N-VA</t>
  </si>
  <si>
    <t>CVP</t>
  </si>
  <si>
    <t>N-VA</t>
  </si>
  <si>
    <t>Open Vld</t>
  </si>
  <si>
    <t>VLD-VIVANT</t>
  </si>
  <si>
    <t>VLD</t>
  </si>
  <si>
    <t>PVV</t>
  </si>
  <si>
    <t>sp.a</t>
  </si>
  <si>
    <t>SPA-SPIRIT</t>
  </si>
  <si>
    <t>SP-AGA</t>
  </si>
  <si>
    <t>SP</t>
  </si>
  <si>
    <t>GROEN!</t>
  </si>
  <si>
    <t>AGALEV</t>
  </si>
  <si>
    <t>VU</t>
  </si>
  <si>
    <t>Région de Bruxelles-Capitale</t>
  </si>
  <si>
    <t>Anderlecht</t>
  </si>
  <si>
    <t>Bruxelles</t>
  </si>
  <si>
    <t>Ixelles</t>
  </si>
  <si>
    <t>Schaerbeek</t>
  </si>
  <si>
    <t>Uccle</t>
  </si>
  <si>
    <t>Bulletins du groupe linguistique français</t>
  </si>
  <si>
    <t>Bulletins du groupe linguistique néerlandais</t>
  </si>
  <si>
    <t>Votes valables</t>
  </si>
  <si>
    <t>Votes du groupe linguistique français</t>
  </si>
  <si>
    <t>Votes du groupe linguistique néerlandais</t>
  </si>
  <si>
    <t>Groupe linguistique français</t>
  </si>
  <si>
    <t>Groupe linguistique néerlandais</t>
  </si>
  <si>
    <t>Nombre de votes</t>
  </si>
  <si>
    <t>Répartition des sièges</t>
  </si>
  <si>
    <t>CDF</t>
  </si>
  <si>
    <t>PTB+</t>
  </si>
  <si>
    <t>RWF-RBF</t>
  </si>
  <si>
    <t>CAP D'ORAZIO</t>
  </si>
  <si>
    <t>PRO BRUXSEL (F)</t>
  </si>
  <si>
    <t>UNIE</t>
  </si>
  <si>
    <t>Egalité</t>
  </si>
  <si>
    <t>TREFLE</t>
  </si>
  <si>
    <t>P.S.H</t>
  </si>
  <si>
    <t>NATION</t>
  </si>
  <si>
    <t>musulmans.be</t>
  </si>
  <si>
    <t>PC-PSL-LCR-PH</t>
  </si>
  <si>
    <t>Vélorution !</t>
  </si>
  <si>
    <t>D.P.</t>
  </si>
  <si>
    <t>FDB</t>
  </si>
  <si>
    <t>CD&amp;V</t>
  </si>
  <si>
    <t>Lijst Dedecker</t>
  </si>
  <si>
    <t>B.U.B. (BELG.UNIE)</t>
  </si>
  <si>
    <t>SLP</t>
  </si>
  <si>
    <t>PVDA+</t>
  </si>
  <si>
    <t>PRO BRUXSEL (N)</t>
  </si>
  <si>
    <t>PJM</t>
  </si>
  <si>
    <t>PCP</t>
  </si>
  <si>
    <t>PTB+PVDA+</t>
  </si>
  <si>
    <t>LUDOCRATIE</t>
  </si>
  <si>
    <t>BUB-NB</t>
  </si>
  <si>
    <t>PH</t>
  </si>
  <si>
    <t>BELG.UNIE-BUB</t>
  </si>
  <si>
    <t>VDB</t>
  </si>
  <si>
    <t>FIRE</t>
  </si>
  <si>
    <t>D.MARET</t>
  </si>
  <si>
    <t>PC</t>
  </si>
  <si>
    <t>PTB-UA</t>
  </si>
  <si>
    <t>TARTE</t>
  </si>
  <si>
    <t>ZUT</t>
  </si>
  <si>
    <t>PNPB*</t>
  </si>
  <si>
    <t>A</t>
  </si>
  <si>
    <t>BLOC WL</t>
  </si>
  <si>
    <t>PSD</t>
  </si>
  <si>
    <t>MARS</t>
  </si>
  <si>
    <t>ICB</t>
  </si>
  <si>
    <t>La G.P.</t>
  </si>
  <si>
    <t>DD</t>
  </si>
  <si>
    <t>UDDU</t>
  </si>
  <si>
    <t>PMTJ</t>
  </si>
  <si>
    <t>VLD-VU-O</t>
  </si>
  <si>
    <t>RALBOL</t>
  </si>
  <si>
    <t>BANANE</t>
  </si>
  <si>
    <t>GU</t>
  </si>
  <si>
    <t>RLB</t>
  </si>
  <si>
    <t>PLUS</t>
  </si>
  <si>
    <t>PLN</t>
  </si>
  <si>
    <t>A.R.</t>
  </si>
  <si>
    <t>PFH/PFU</t>
  </si>
  <si>
    <t>PCN</t>
  </si>
  <si>
    <t>LETD</t>
  </si>
  <si>
    <t>PFN</t>
  </si>
  <si>
    <t>LIBRE</t>
  </si>
  <si>
    <t>VERS.G.A.</t>
  </si>
  <si>
    <t>LA</t>
  </si>
  <si>
    <t>PTB</t>
  </si>
  <si>
    <t>POS</t>
  </si>
  <si>
    <t>PFU</t>
  </si>
  <si>
    <t>PLI</t>
  </si>
  <si>
    <t>BRU</t>
  </si>
  <si>
    <t>PVDA</t>
  </si>
  <si>
    <t>SAP</t>
  </si>
  <si>
    <t>Élections</t>
  </si>
  <si>
    <t>Électeurs inscrits</t>
  </si>
  <si>
    <t>Evere</t>
  </si>
  <si>
    <t>Watermael-Boitsfort</t>
  </si>
  <si>
    <t>Auderghem</t>
  </si>
  <si>
    <t xml:space="preserve">Ganshoren </t>
  </si>
  <si>
    <t>Jette</t>
  </si>
  <si>
    <t>Koekelberg</t>
  </si>
  <si>
    <t>Etterbeek</t>
  </si>
  <si>
    <t xml:space="preserve">Forest </t>
  </si>
  <si>
    <t>GROEN</t>
  </si>
  <si>
    <t>FDF</t>
  </si>
  <si>
    <t>PTB*PVDA-GO !</t>
  </si>
  <si>
    <t>FE-MDCEJ</t>
  </si>
  <si>
    <t>Parti Populaire</t>
  </si>
  <si>
    <t>VEGA</t>
  </si>
  <si>
    <t>BUB</t>
  </si>
  <si>
    <t>LA DROITE</t>
  </si>
  <si>
    <t>GAUCHES COMMUNES</t>
  </si>
  <si>
    <t>ISLAM</t>
  </si>
  <si>
    <t>PIRATE</t>
  </si>
  <si>
    <t>R.W.F</t>
  </si>
  <si>
    <t>R</t>
  </si>
  <si>
    <t>DEBOUT LES BELGES!</t>
  </si>
  <si>
    <t>PARTI LIBERTARIEN</t>
  </si>
  <si>
    <t>Égalitaires !</t>
  </si>
  <si>
    <t>PROBRUXSEL</t>
  </si>
  <si>
    <t>VLAAMS BELANG</t>
  </si>
  <si>
    <t>OPEN VLD</t>
  </si>
  <si>
    <t>SP.A</t>
  </si>
  <si>
    <t>PROBRUXSEL N</t>
  </si>
  <si>
    <t>PENSIO(E)N PLUS</t>
  </si>
  <si>
    <t xml:space="preserve">Canton électoral et commune </t>
  </si>
  <si>
    <t xml:space="preserve">Région </t>
  </si>
  <si>
    <t>Commune</t>
  </si>
  <si>
    <t xml:space="preserve">Canton électoral </t>
  </si>
  <si>
    <r>
      <t xml:space="preserve">Vlaams Belang </t>
    </r>
    <r>
      <rPr>
        <vertAlign val="superscript"/>
        <sz val="11"/>
        <rFont val="Arial"/>
        <family val="2"/>
      </rPr>
      <t>a3</t>
    </r>
  </si>
  <si>
    <r>
      <t xml:space="preserve">Open Vld </t>
    </r>
    <r>
      <rPr>
        <vertAlign val="superscript"/>
        <sz val="11"/>
        <rFont val="Arial"/>
        <family val="2"/>
      </rPr>
      <t>a5</t>
    </r>
  </si>
  <si>
    <t xml:space="preserve">    Nombre de listes avec élus du groupe linguistique français</t>
  </si>
  <si>
    <t xml:space="preserve">    Nombre de listes avec élus du groupe linguistique néerlandais</t>
  </si>
  <si>
    <t>z : non applicable</t>
  </si>
  <si>
    <t>Nombre de membre à élire</t>
  </si>
  <si>
    <t>Nombre de membres à elire</t>
  </si>
  <si>
    <t>16.2.1  Parlement de la Région de Bruxelles-Capitale</t>
  </si>
  <si>
    <t>16.2.1.1 Évolution du nombre d'électeurs, nombre de votes, nombre de sièges et nombre de listes</t>
  </si>
  <si>
    <r>
      <t xml:space="preserve">Région de Bruxelles-Capitale </t>
    </r>
    <r>
      <rPr>
        <b/>
        <vertAlign val="superscript"/>
        <sz val="11"/>
        <color indexed="9"/>
        <rFont val="Arial"/>
        <family val="2"/>
      </rPr>
      <t>a1</t>
    </r>
  </si>
  <si>
    <t xml:space="preserve">16.2.1.2 Évolution de la composition selon la liste </t>
  </si>
  <si>
    <t xml:space="preserve">   Votes du groupe linguistique français</t>
  </si>
  <si>
    <t xml:space="preserve">   Votes du groupe linguistique néerlandais</t>
  </si>
  <si>
    <t xml:space="preserve">   Nombre de membres à élire du groupe linguistique français</t>
  </si>
  <si>
    <t xml:space="preserve">   Nombre de membre à élire du groupe linguistique néerlandais</t>
  </si>
  <si>
    <t>Nombre de membres à élire</t>
  </si>
  <si>
    <t>Listes francophones</t>
  </si>
  <si>
    <t>Listes néerlandophones</t>
  </si>
  <si>
    <t>Canton</t>
  </si>
  <si>
    <t xml:space="preserve">a1 : Le total pour l'ensemble de la Région ne correspond pas tout à fait à la somme des 19 communes. En effet, pour la première fois, lors de l'élection du 25 mai 2014, les données sont disponibles au niveau de chacune des 19 communes. Néanmoins, la méthode de validation au niveau de l'ensemble de la Région n'est pas strictement identique que celle au niveau des communes. </t>
  </si>
  <si>
    <t>Retour à l' index</t>
  </si>
  <si>
    <t>Berchem-Sainte-Agathe</t>
  </si>
  <si>
    <t>Saint-Gilles</t>
  </si>
  <si>
    <t>Molenbeek-Saint-Jean</t>
  </si>
  <si>
    <t>Saint-Josse
-ten-Noode</t>
  </si>
  <si>
    <t>Saint-Josse-ten-Noode</t>
  </si>
  <si>
    <t>Woluwe-Saint-Lambert</t>
  </si>
  <si>
    <t>Woluwe-Saint-Pierre</t>
  </si>
  <si>
    <t>Molenbeek -Saint-Jean</t>
  </si>
  <si>
    <t xml:space="preserve">a3 : y compris VLAAMS BLOK lors des élections précédant celle de 2014    </t>
  </si>
  <si>
    <t xml:space="preserve">a4 : y compris CVP lors des élections précédant celle de 2014    </t>
  </si>
  <si>
    <t xml:space="preserve">a5:  y compris VLD et PVV lors des élections précédant celle de 2014    </t>
  </si>
  <si>
    <t xml:space="preserve">a6 : y compris SP lors des élections précédant celle de 2014    </t>
  </si>
  <si>
    <t xml:space="preserve">a7 : y compris AGALEV lors des élections précédant celle de 2014                                                                                                                                                         </t>
  </si>
  <si>
    <t xml:space="preserve">                                                                                                                                                                                                                                                                        Unité : nombre d' électeurs, votes, listes et sièges                                                                                                                                                                                                                                                                                                                                                      Échelle  géographique : canton électoral  
Source : SPF  Intérieur
</t>
  </si>
  <si>
    <t xml:space="preserve">                                                                                                                                                                                                                                                 Unité :  nombre d'électeurs, votes, listes et sièges                                                                                                                                                                                                                                                                                                                                                                                                                                                                                 Échelle  géographique  : canton électoral 
Source : SPF  Intérieur
</t>
  </si>
  <si>
    <t xml:space="preserve">Unité : nombre d' électeurs, votes, listes et sièges                                                                                                                                                                                                                                                                                                                                                   Échelle géographique : canton électoral 
Source : SPF  Intérieur
</t>
  </si>
  <si>
    <t xml:space="preserve">Unité : nombre d' électeurs, votes, listes et sièges                                                                                                                                                                                                                                                                                                                                                 Échelle  géographique : canton électoral 
Source : SPF  Intérieur 
</t>
  </si>
  <si>
    <t>Agora</t>
  </si>
  <si>
    <r>
      <t xml:space="preserve">CD&amp;V </t>
    </r>
    <r>
      <rPr>
        <vertAlign val="superscript"/>
        <sz val="11"/>
        <rFont val="Arial"/>
        <family val="2"/>
      </rPr>
      <t>a4</t>
    </r>
  </si>
  <si>
    <r>
      <t xml:space="preserve">one.brussels-sp.a </t>
    </r>
    <r>
      <rPr>
        <vertAlign val="superscript"/>
        <sz val="11"/>
        <rFont val="Arial"/>
        <family val="2"/>
      </rPr>
      <t>a6</t>
    </r>
  </si>
  <si>
    <r>
      <t xml:space="preserve">CDH </t>
    </r>
    <r>
      <rPr>
        <vertAlign val="superscript"/>
        <sz val="11"/>
        <rFont val="Arial"/>
        <family val="2"/>
      </rPr>
      <t>a1</t>
    </r>
  </si>
  <si>
    <r>
      <t xml:space="preserve">FDF </t>
    </r>
    <r>
      <rPr>
        <vertAlign val="superscript"/>
        <sz val="11"/>
        <rFont val="Arial"/>
        <family val="2"/>
      </rPr>
      <t>a2</t>
    </r>
  </si>
  <si>
    <t xml:space="preserve">a1 : y compris PSC lors des élections précédant celle de 2014    </t>
  </si>
  <si>
    <t xml:space="preserve">a2 : y compris FDF-ERE lors des élections précédant celle de 2014    </t>
  </si>
  <si>
    <t>DéFI</t>
  </si>
  <si>
    <t xml:space="preserve">PTB  </t>
  </si>
  <si>
    <t>DierAnimal</t>
  </si>
  <si>
    <t>one.brussels-sp.a</t>
  </si>
  <si>
    <t>Be.One</t>
  </si>
  <si>
    <t>DIERANIMAL - NL</t>
  </si>
  <si>
    <t>Listes Destexhe</t>
  </si>
  <si>
    <t>act-SALEM</t>
  </si>
  <si>
    <t>DIERANIMAL</t>
  </si>
  <si>
    <t>Plan B</t>
  </si>
  <si>
    <t>Hé</t>
  </si>
  <si>
    <t>Collectif Citoyen</t>
  </si>
  <si>
    <t>be@eu</t>
  </si>
  <si>
    <t xml:space="preserve">Région de Bruxelles-Capitale </t>
  </si>
  <si>
    <t xml:space="preserve">Unité :  nombre de sièges                                                                                                                                                                                                                                                                      Échelle géographique : région  
Source : SPF Intérieur
</t>
  </si>
  <si>
    <r>
      <rPr>
        <sz val="11"/>
        <color indexed="8"/>
        <rFont val="Arial"/>
        <family val="2"/>
      </rPr>
      <t>:</t>
    </r>
    <r>
      <rPr>
        <vertAlign val="superscript"/>
        <sz val="11"/>
        <color indexed="8"/>
        <rFont val="Arial"/>
        <family val="2"/>
      </rPr>
      <t>z</t>
    </r>
  </si>
  <si>
    <r>
      <rPr>
        <b/>
        <sz val="11"/>
        <color theme="1"/>
        <rFont val="Arial"/>
        <family val="2"/>
      </rPr>
      <t>:</t>
    </r>
    <r>
      <rPr>
        <b/>
        <vertAlign val="superscript"/>
        <sz val="11"/>
        <color theme="1"/>
        <rFont val="Arial"/>
        <family val="2"/>
      </rPr>
      <t>z</t>
    </r>
  </si>
  <si>
    <t xml:space="preserve">                   Unités : nombre de votes, listes et sièges                                                                                                                                                                                                                                                                                                                                                                                                                                                                                                                                                                                                                                                                                                                                                                                                                                                                                                                                                                                                                                                                                            Échelle géographique : Commune  
Source : SPF Intérieur
</t>
  </si>
  <si>
    <t xml:space="preserve">                                                                                                                                                                                                                                                                        Unités : nombre d' électeurs, votes, listes et sièges                                                                                                                                                                                                                                                                                                                                                      Échelle  géographique : canton électoral  
Source : SPF  Intérieur
</t>
  </si>
  <si>
    <t>Unités : nombre d'électeurs, de votes et de listes                                                                                                                                                                                                                                                                                                                   Échelle géographique : région
Source : SPF Intérieur</t>
  </si>
  <si>
    <t>1989-2024</t>
  </si>
  <si>
    <t>16.2.1.3 Élection du 9 juin 2024 selon la liste</t>
  </si>
  <si>
    <t>Dernière mise à jour : 15/06/2024</t>
  </si>
  <si>
    <t>Tableau 16.2.1.1                                                                                                                                                                                                                 
Élection du Parlement de la Région de Bruxelles-Capitale : évolution du nombre d'électeurs, nombre de votes, nombre de sièges et nombre de listes 1989-2024</t>
  </si>
  <si>
    <t xml:space="preserve"> </t>
  </si>
  <si>
    <t>Tableau 16.2.1.2 
Élection du Parlement de la Région de Bruxelles-Capitale : Évolution de la composition selon la liste, en nombre de sièges 1989-2024</t>
  </si>
  <si>
    <r>
      <t>LES ENGAG</t>
    </r>
    <r>
      <rPr>
        <sz val="11"/>
        <rFont val="Calibri"/>
        <family val="2"/>
      </rPr>
      <t>É</t>
    </r>
    <r>
      <rPr>
        <sz val="11"/>
        <rFont val="Arial"/>
        <family val="2"/>
      </rPr>
      <t>S</t>
    </r>
  </si>
  <si>
    <r>
      <t xml:space="preserve">GROEN </t>
    </r>
    <r>
      <rPr>
        <vertAlign val="superscript"/>
        <sz val="11"/>
        <rFont val="Arial"/>
        <family val="2"/>
      </rPr>
      <t>a7</t>
    </r>
  </si>
  <si>
    <t>Vooruit.brussels</t>
  </si>
  <si>
    <t>Team Fouad Ahidar</t>
  </si>
  <si>
    <t>Tableau 16.2.1.3                                                                                                                                                                                                                                                                                                                                                                                                                                                                                                                                         Élection du Parlement de la Région de Bruxelles-Capitale du 9 juin 2024 selon la liste, en nombre de votes valables</t>
  </si>
  <si>
    <t>Tableau 16.2.1.4                                                                                                                                                                                                                                                                                                                                                                                                                                                                                                                                         Élection du Parlement de la Région de Bruxelles-Capitale du 26 mai 2019 selon la liste, en nombre de votes valables</t>
  </si>
  <si>
    <t>Tableau 16.2.1.5                                                                                                                                                                                                                                                                                                                                                                                                                                                                                                                                         Élection du Parlement de la Région de Bruxelles-Capitale du 25 mai 2014 selon la liste, en nombre de votes valables</t>
  </si>
  <si>
    <t>Tableau 16.2.1.6   
Élection du Parlement de la Région de Bruxelles-Capitale du 7 juin 2009 selon la liste</t>
  </si>
  <si>
    <t>Tableau 16.2.1.7    
Élection du Parlement de la Région de Bruxelles-Capitale du 13 juin 2004 selon la liste</t>
  </si>
  <si>
    <t>Tableau 16.2.1.8     
Élection du Parlement de la Région de Bruxelles-Capitale du 13 juin 1999 selon la liste</t>
  </si>
  <si>
    <t xml:space="preserve">Tableau 16.2.1.9 
Élection du Parlement de la Région de Bruxelles-Capitale du 21 mai 1995 selon la liste </t>
  </si>
  <si>
    <t>Tableau 16.2.1.10 
Élection du Parlement de la Région de Bruxelles-Capitale du 18 juin 1989 selon la liste</t>
  </si>
  <si>
    <t>16.2.1.4 Élection du 26 mai 2019 selon la liste</t>
  </si>
  <si>
    <t>16.2.1.5 Élection du 25 mai 2014 selon la liste</t>
  </si>
  <si>
    <t>16.2.1.6 Élection du 7 juin 2009 selon la liste</t>
  </si>
  <si>
    <t>16.2.1.7 Élection du 13 juin 2004 selon la liste</t>
  </si>
  <si>
    <t>16.2.1.8 Élection du 13 juin 1999 selon la liste</t>
  </si>
  <si>
    <t>16.2.1.9 Élection du 21 mai 1995 selon la liste</t>
  </si>
  <si>
    <t>16.2.1.10 Élection du 18 juin 1989 selon la liste</t>
  </si>
  <si>
    <t>cd&amp;v</t>
  </si>
  <si>
    <t>Volt Europa - NL</t>
  </si>
  <si>
    <t>VIVA PALESTINA!</t>
  </si>
  <si>
    <t xml:space="preserve">Volt Europa  </t>
  </si>
  <si>
    <t>TRANSPARENCE</t>
  </si>
  <si>
    <t xml:space="preserve">Voor U </t>
  </si>
  <si>
    <t>Parlement de la Région de Bruxelles-Capitale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</si>
</sst>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0_ ;\-0\ "/>
  </numFmts>
  <fonts count="47" x14ac:knownFonts="1">
    <font>
      <sz val="10"/>
      <name val="Arial"/>
    </font>
    <font>
      <sz val="10"/>
      <name val="Arial"/>
      <family val="2"/>
    </font>
    <font>
      <u/>
      <sz val="10"/>
      <color indexed="12"/>
      <name val="Arial"/>
      <family val="2"/>
    </font>
    <font>
      <sz val="8"/>
      <name val="Arial"/>
      <family val="2"/>
    </font>
    <font>
      <b/>
      <sz val="24"/>
      <color indexed="9"/>
      <name val="Arial"/>
      <family val="2"/>
    </font>
    <font>
      <sz val="10"/>
      <color indexed="63"/>
      <name val="Arial"/>
      <family val="2"/>
    </font>
    <font>
      <u/>
      <sz val="11"/>
      <color indexed="12"/>
      <name val="Arial"/>
      <family val="2"/>
    </font>
    <font>
      <sz val="11"/>
      <name val="Arial"/>
      <family val="2"/>
    </font>
    <font>
      <b/>
      <sz val="11"/>
      <name val="Arial"/>
      <family val="2"/>
    </font>
    <font>
      <sz val="11"/>
      <name val="Arial"/>
      <family val="2"/>
    </font>
    <font>
      <sz val="8"/>
      <color indexed="8"/>
      <name val="Verdana"/>
      <family val="2"/>
    </font>
    <font>
      <sz val="10"/>
      <name val="Arial"/>
      <family val="2"/>
    </font>
    <font>
      <sz val="9"/>
      <name val="Tms Rmn"/>
    </font>
    <font>
      <b/>
      <sz val="10"/>
      <name val="Arial"/>
      <family val="2"/>
    </font>
    <font>
      <vertAlign val="superscript"/>
      <sz val="11"/>
      <name val="Arial"/>
      <family val="2"/>
    </font>
    <font>
      <sz val="11"/>
      <color indexed="8"/>
      <name val="Arial"/>
      <family val="2"/>
    </font>
    <font>
      <vertAlign val="superscript"/>
      <sz val="11"/>
      <color indexed="8"/>
      <name val="Arial"/>
      <family val="2"/>
    </font>
    <font>
      <sz val="9"/>
      <name val="Arial"/>
      <family val="2"/>
    </font>
    <font>
      <b/>
      <vertAlign val="superscript"/>
      <sz val="11"/>
      <color indexed="9"/>
      <name val="Arial"/>
      <family val="2"/>
    </font>
    <font>
      <sz val="11"/>
      <color theme="1"/>
      <name val="Calibri"/>
      <family val="2"/>
      <scheme val="minor"/>
    </font>
    <font>
      <sz val="11"/>
      <color rgb="FF1C4E94"/>
      <name val="Arial"/>
      <family val="2"/>
    </font>
    <font>
      <sz val="10"/>
      <color rgb="FF1C4E94"/>
      <name val="Arial"/>
      <family val="2"/>
    </font>
    <font>
      <sz val="11"/>
      <color theme="1"/>
      <name val="Arial"/>
      <family val="2"/>
    </font>
    <font>
      <b/>
      <sz val="24"/>
      <color rgb="FF1C4E94"/>
      <name val="Arial"/>
      <family val="2"/>
    </font>
    <font>
      <b/>
      <sz val="18"/>
      <color rgb="FF1C4E94"/>
      <name val="Arial"/>
      <family val="2"/>
    </font>
    <font>
      <b/>
      <sz val="12"/>
      <color rgb="FF1C4E94"/>
      <name val="Arial"/>
      <family val="2"/>
    </font>
    <font>
      <b/>
      <vertAlign val="superscript"/>
      <sz val="11"/>
      <color theme="1"/>
      <name val="Arial"/>
      <family val="2"/>
    </font>
    <font>
      <b/>
      <sz val="11"/>
      <color theme="1"/>
      <name val="Arial"/>
      <family val="2"/>
    </font>
    <font>
      <b/>
      <sz val="11"/>
      <color theme="0"/>
      <name val="Arial"/>
      <family val="2"/>
    </font>
    <font>
      <b/>
      <sz val="24"/>
      <color rgb="FFD95A49"/>
      <name val="Arial"/>
      <family val="2"/>
    </font>
    <font>
      <b/>
      <sz val="18"/>
      <color rgb="FFD95A49"/>
      <name val="Arial"/>
      <family val="2"/>
    </font>
    <font>
      <b/>
      <sz val="12"/>
      <color rgb="FFFFFFFF"/>
      <name val="Arial"/>
      <family val="2"/>
    </font>
    <font>
      <b/>
      <sz val="12"/>
      <color rgb="FF000000"/>
      <name val="Arial"/>
      <family val="2"/>
    </font>
    <font>
      <sz val="11"/>
      <color rgb="FF000000"/>
      <name val="Arial"/>
      <family val="2"/>
    </font>
    <font>
      <b/>
      <i/>
      <sz val="11"/>
      <color rgb="FF000000"/>
      <name val="Arial"/>
      <family val="2"/>
    </font>
    <font>
      <u/>
      <sz val="11"/>
      <color rgb="FF000000"/>
      <name val="Arial"/>
      <family val="2"/>
    </font>
    <font>
      <sz val="10"/>
      <color rgb="FF000000"/>
      <name val="Arial"/>
    </font>
    <font>
      <sz val="10"/>
      <color rgb="FF000000"/>
      <name val="Arial"/>
      <family val="2"/>
    </font>
    <font>
      <b/>
      <sz val="14"/>
      <color rgb="FFD95A49"/>
      <name val="Arial"/>
      <family val="2"/>
    </font>
    <font>
      <sz val="11"/>
      <color rgb="FFFFFFFF"/>
      <name val="Arial"/>
      <family val="2"/>
    </font>
    <font>
      <b/>
      <sz val="11"/>
      <color rgb="FFFFFFFF"/>
      <name val="Arial"/>
      <family val="2"/>
    </font>
    <font>
      <i/>
      <sz val="11"/>
      <color rgb="FFD95A49"/>
      <name val="Arial"/>
      <family val="2"/>
    </font>
    <font>
      <sz val="11"/>
      <color rgb="FFD95A49"/>
      <name val="Arial"/>
      <family val="2"/>
    </font>
    <font>
      <u/>
      <sz val="11"/>
      <color rgb="FFD95A49"/>
      <name val="Arial"/>
      <family val="2"/>
    </font>
    <font>
      <sz val="10"/>
      <color rgb="FFD95A49"/>
      <name val="Arial"/>
      <family val="2"/>
    </font>
    <font>
      <sz val="9"/>
      <color rgb="FFD95A49"/>
      <name val="Arial"/>
      <family val="2"/>
    </font>
    <font>
      <sz val="11"/>
      <name val="Calibri"/>
      <family val="2"/>
    </font>
  </fonts>
  <fills count="10">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gradientFill degree="90">
        <stop position="0">
          <color rgb="FFCCCCCC"/>
        </stop>
        <stop position="1">
          <color rgb="FFEAEAEA"/>
        </stop>
      </gradientFill>
    </fill>
    <fill>
      <gradientFill degree="90">
        <stop position="0">
          <color rgb="FFEAEAEA"/>
        </stop>
        <stop position="1">
          <color theme="0"/>
        </stop>
      </gradientFill>
    </fill>
    <fill>
      <gradientFill degree="90">
        <stop position="0">
          <color rgb="FFCCCCCC"/>
        </stop>
        <stop position="1">
          <color theme="0"/>
        </stop>
      </gradientFill>
    </fill>
    <fill>
      <patternFill patternType="solid">
        <fgColor rgb="FFD95A49"/>
        <bgColor indexed="64"/>
      </patternFill>
    </fill>
    <fill>
      <patternFill patternType="solid">
        <fgColor rgb="FFFFFFFF"/>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indexed="64"/>
      </left>
      <right style="thin">
        <color theme="0" tint="-0.14993743705557422"/>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indexed="64"/>
      </bottom>
      <diagonal/>
    </border>
    <border>
      <left style="thin">
        <color theme="0" tint="-0.14993743705557422"/>
      </left>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indexed="64"/>
      </bottom>
      <diagonal/>
    </border>
    <border>
      <left/>
      <right style="thin">
        <color theme="0" tint="-0.14993743705557422"/>
      </right>
      <top/>
      <bottom style="thin">
        <color theme="0" tint="-0.14996795556505021"/>
      </bottom>
      <diagonal/>
    </border>
    <border>
      <left style="thin">
        <color indexed="64"/>
      </left>
      <right style="thin">
        <color theme="0" tint="-0.14993743705557422"/>
      </right>
      <top style="thin">
        <color theme="0" tint="-0.14996795556505021"/>
      </top>
      <bottom/>
      <diagonal/>
    </border>
    <border>
      <left/>
      <right style="thin">
        <color theme="0" tint="-0.14993743705557422"/>
      </right>
      <top style="thin">
        <color theme="0" tint="-0.14996795556505021"/>
      </top>
      <bottom/>
      <diagonal/>
    </border>
    <border>
      <left style="thin">
        <color indexed="64"/>
      </left>
      <right style="thin">
        <color theme="0" tint="-0.14993743705557422"/>
      </right>
      <top/>
      <bottom style="thin">
        <color theme="0" tint="-0.14996795556505021"/>
      </bottom>
      <diagonal/>
    </border>
    <border>
      <left style="thin">
        <color indexed="64"/>
      </left>
      <right/>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style="thin">
        <color indexed="64"/>
      </right>
      <top/>
      <bottom style="thin">
        <color theme="0" tint="-0.14996795556505021"/>
      </bottom>
      <diagonal/>
    </border>
    <border>
      <left/>
      <right/>
      <top/>
      <bottom style="thin">
        <color theme="0" tint="-0.14996795556505021"/>
      </bottom>
      <diagonal/>
    </border>
    <border>
      <left/>
      <right/>
      <top style="thin">
        <color theme="0" tint="-0.14996795556505021"/>
      </top>
      <bottom/>
      <diagonal/>
    </border>
    <border>
      <left style="thin">
        <color indexed="64"/>
      </left>
      <right style="thin">
        <color indexed="64"/>
      </right>
      <top style="thin">
        <color theme="0" tint="-0.14996795556505021"/>
      </top>
      <bottom style="thin">
        <color indexed="64"/>
      </bottom>
      <diagonal/>
    </border>
    <border>
      <left style="thin">
        <color theme="0" tint="-0.14993743705557422"/>
      </left>
      <right style="thin">
        <color theme="0" tint="-0.14993743705557422"/>
      </right>
      <top style="thin">
        <color theme="0" tint="-0.14996795556505021"/>
      </top>
      <bottom style="thin">
        <color indexed="64"/>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top style="thin">
        <color theme="0" tint="-0.14996795556505021"/>
      </top>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diagonal/>
    </border>
    <border>
      <left style="thin">
        <color theme="0" tint="-0.14993743705557422"/>
      </left>
      <right style="thin">
        <color indexed="64"/>
      </right>
      <top/>
      <bottom style="thin">
        <color theme="0" tint="-0.14996795556505021"/>
      </bottom>
      <diagonal/>
    </border>
    <border>
      <left style="thin">
        <color indexed="64"/>
      </left>
      <right style="thin">
        <color theme="0" tint="-0.14993743705557422"/>
      </right>
      <top/>
      <bottom style="thin">
        <color indexed="64"/>
      </bottom>
      <diagonal/>
    </border>
    <border>
      <left style="thin">
        <color indexed="64"/>
      </left>
      <right style="thin">
        <color theme="0" tint="-0.14993743705557422"/>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top style="thin">
        <color theme="0" tint="-0.14996795556505021"/>
      </top>
      <bottom/>
      <diagonal/>
    </border>
    <border>
      <left/>
      <right style="thin">
        <color theme="0" tint="-0.14993743705557422"/>
      </right>
      <top/>
      <bottom style="thin">
        <color indexed="64"/>
      </bottom>
      <diagonal/>
    </border>
    <border>
      <left style="thin">
        <color theme="0" tint="-0.14993743705557422"/>
      </left>
      <right style="thin">
        <color theme="0" tint="-0.14993743705557422"/>
      </right>
      <top/>
      <bottom style="thin">
        <color indexed="64"/>
      </bottom>
      <diagonal/>
    </border>
    <border>
      <left style="thin">
        <color theme="0" tint="-0.14993743705557422"/>
      </left>
      <right/>
      <top/>
      <bottom style="thin">
        <color indexed="64"/>
      </bottom>
      <diagonal/>
    </border>
    <border>
      <left style="thin">
        <color theme="0" tint="-0.14993743705557422"/>
      </left>
      <right style="thin">
        <color indexed="64"/>
      </right>
      <top/>
      <bottom style="thin">
        <color indexed="64"/>
      </bottom>
      <diagonal/>
    </border>
    <border>
      <left/>
      <right style="thin">
        <color indexed="64"/>
      </right>
      <top style="thin">
        <color theme="0" tint="-0.14996795556505021"/>
      </top>
      <bottom style="thin">
        <color theme="0" tint="-0.14996795556505021"/>
      </bottom>
      <diagonal/>
    </border>
    <border>
      <left/>
      <right style="thin">
        <color indexed="64"/>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right style="thin">
        <color rgb="FFD9D9D9"/>
      </right>
      <top style="thin">
        <color rgb="FFD9D9D9"/>
      </top>
      <bottom style="thin">
        <color indexed="64"/>
      </bottom>
      <diagonal/>
    </border>
    <border>
      <left/>
      <right style="thin">
        <color indexed="64"/>
      </right>
      <top style="thin">
        <color indexed="64"/>
      </top>
      <bottom style="thin">
        <color theme="0" tint="-0.14996795556505021"/>
      </bottom>
      <diagonal/>
    </border>
    <border>
      <left/>
      <right style="thin">
        <color indexed="64"/>
      </right>
      <top style="thin">
        <color rgb="FFD9D9D9"/>
      </top>
      <bottom style="thin">
        <color indexed="64"/>
      </bottom>
      <diagonal/>
    </border>
    <border>
      <left style="thin">
        <color rgb="FFD9D9D9"/>
      </left>
      <right style="thin">
        <color indexed="64"/>
      </right>
      <top style="thin">
        <color indexed="64"/>
      </top>
      <bottom style="thin">
        <color rgb="FFD9D9D9"/>
      </bottom>
      <diagonal/>
    </border>
    <border>
      <left/>
      <right style="thin">
        <color indexed="64"/>
      </right>
      <top style="thin">
        <color theme="0" tint="-0.14996795556505021"/>
      </top>
      <bottom/>
      <diagonal/>
    </border>
    <border>
      <left style="thin">
        <color indexed="64"/>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indexed="64"/>
      </top>
      <bottom style="thin">
        <color rgb="FFD9D9D9"/>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indexed="64"/>
      </bottom>
      <diagonal/>
    </border>
    <border>
      <left style="thin">
        <color rgb="FFD9D9D9"/>
      </left>
      <right style="thin">
        <color rgb="FFD9D9D9"/>
      </right>
      <top style="thin">
        <color indexed="64"/>
      </top>
      <bottom style="thin">
        <color rgb="FFD9D9D9"/>
      </bottom>
      <diagonal/>
    </border>
    <border>
      <left style="thin">
        <color indexed="64"/>
      </left>
      <right/>
      <top style="thin">
        <color indexed="64"/>
      </top>
      <bottom style="thin">
        <color theme="0" tint="-0.14996795556505021"/>
      </bottom>
      <diagonal/>
    </border>
    <border>
      <left/>
      <right style="thin">
        <color indexed="64"/>
      </right>
      <top/>
      <bottom style="thin">
        <color rgb="FFD9D9D9"/>
      </bottom>
      <diagonal/>
    </border>
    <border>
      <left/>
      <right style="thin">
        <color indexed="64"/>
      </right>
      <top style="thin">
        <color indexed="64"/>
      </top>
      <bottom style="thin">
        <color rgb="FFD9D9D9"/>
      </bottom>
      <diagonal/>
    </border>
    <border>
      <left style="thin">
        <color indexed="64"/>
      </left>
      <right/>
      <top style="thin">
        <color rgb="FFD9D9D9"/>
      </top>
      <bottom style="thin">
        <color rgb="FFD9D9D9"/>
      </bottom>
      <diagonal/>
    </border>
    <border>
      <left/>
      <right style="thin">
        <color indexed="64"/>
      </right>
      <top style="thin">
        <color rgb="FFD9D9D9"/>
      </top>
      <bottom style="thin">
        <color rgb="FFD9D9D9"/>
      </bottom>
      <diagonal/>
    </border>
    <border>
      <left/>
      <right/>
      <top style="thin">
        <color rgb="FFD9D9D9"/>
      </top>
      <bottom style="thin">
        <color indexed="64"/>
      </bottom>
      <diagonal/>
    </border>
    <border>
      <left/>
      <right/>
      <top style="thin">
        <color theme="0" tint="-0.14996795556505021"/>
      </top>
      <bottom style="thin">
        <color theme="0" tint="-0.14996795556505021"/>
      </bottom>
      <diagonal/>
    </border>
    <border>
      <left style="thin">
        <color theme="0" tint="-0.14993743705557422"/>
      </left>
      <right/>
      <top style="thin">
        <color indexed="64"/>
      </top>
      <bottom style="thin">
        <color theme="0" tint="-0.14996795556505021"/>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style="thin">
        <color theme="0" tint="-0.14993743705557422"/>
      </left>
      <right style="thin">
        <color indexed="64"/>
      </right>
      <top style="thin">
        <color theme="0" tint="-0.14996795556505021"/>
      </top>
      <bottom style="thin">
        <color indexed="64"/>
      </bottom>
      <diagonal/>
    </border>
    <border>
      <left style="thin">
        <color indexed="64"/>
      </left>
      <right style="thin">
        <color theme="0" tint="-0.34998626667073579"/>
      </right>
      <top style="thin">
        <color indexed="64"/>
      </top>
      <bottom style="thin">
        <color theme="0" tint="-0.14996795556505021"/>
      </bottom>
      <diagonal/>
    </border>
    <border>
      <left style="thin">
        <color indexed="64"/>
      </left>
      <right style="thin">
        <color theme="0" tint="-0.34998626667073579"/>
      </right>
      <top style="thin">
        <color theme="0" tint="-0.14996795556505021"/>
      </top>
      <bottom style="thin">
        <color rgb="FFD9D9D9"/>
      </bottom>
      <diagonal/>
    </border>
    <border>
      <left/>
      <right style="thin">
        <color theme="0" tint="-0.34998626667073579"/>
      </right>
      <top style="thin">
        <color indexed="64"/>
      </top>
      <bottom style="thin">
        <color theme="0" tint="-0.14996795556505021"/>
      </bottom>
      <diagonal/>
    </border>
    <border>
      <left/>
      <right style="thin">
        <color theme="0" tint="-0.34998626667073579"/>
      </right>
      <top style="thin">
        <color theme="0" tint="-0.14996795556505021"/>
      </top>
      <bottom style="thin">
        <color rgb="FFD9D9D9"/>
      </bottom>
      <diagonal/>
    </border>
    <border>
      <left style="thin">
        <color rgb="FFD9D9D9"/>
      </left>
      <right/>
      <top style="thin">
        <color indexed="64"/>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style="thin">
        <color indexed="64"/>
      </bottom>
      <diagonal/>
    </border>
    <border>
      <left style="thin">
        <color rgb="FFD9D9D9"/>
      </left>
      <right/>
      <top/>
      <bottom style="thin">
        <color rgb="FFD9D9D9"/>
      </bottom>
      <diagonal/>
    </border>
    <border>
      <left/>
      <right/>
      <top style="thin">
        <color theme="0" tint="-0.14996795556505021"/>
      </top>
      <bottom style="thin">
        <color rgb="FFD9D9D9"/>
      </bottom>
      <diagonal/>
    </border>
    <border>
      <left style="thin">
        <color indexed="64"/>
      </left>
      <right/>
      <top style="thin">
        <color indexed="64"/>
      </top>
      <bottom style="thin">
        <color rgb="FFD9D9D9"/>
      </bottom>
      <diagonal/>
    </border>
    <border>
      <left style="thin">
        <color indexed="64"/>
      </left>
      <right/>
      <top/>
      <bottom style="thin">
        <color rgb="FFD9D9D9"/>
      </bottom>
      <diagonal/>
    </border>
    <border>
      <left style="thin">
        <color indexed="64"/>
      </left>
      <right/>
      <top style="thin">
        <color rgb="FFD9D9D9"/>
      </top>
      <bottom style="thin">
        <color indexed="64"/>
      </bottom>
      <diagonal/>
    </border>
    <border>
      <left style="thin">
        <color rgb="FFD95A49"/>
      </left>
      <right/>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right style="thin">
        <color rgb="FFD95A49"/>
      </right>
      <top/>
      <bottom style="thin">
        <color indexed="64"/>
      </bottom>
      <diagonal/>
    </border>
    <border>
      <left style="thin">
        <color theme="0" tint="-0.14993743705557422"/>
      </left>
      <right style="thin">
        <color theme="0" tint="-0.14990691854609822"/>
      </right>
      <top style="thin">
        <color theme="0" tint="-0.14996795556505021"/>
      </top>
      <bottom style="thin">
        <color indexed="64"/>
      </bottom>
      <diagonal/>
    </border>
  </borders>
  <cellStyleXfs count="8">
    <xf numFmtId="0" fontId="0" fillId="0" borderId="0"/>
    <xf numFmtId="0" fontId="2" fillId="0" borderId="0" applyNumberFormat="0" applyFill="0" applyBorder="0" applyAlignment="0" applyProtection="0">
      <alignment vertical="top"/>
      <protection locked="0"/>
    </xf>
    <xf numFmtId="0" fontId="11" fillId="0" borderId="0"/>
    <xf numFmtId="0" fontId="1" fillId="0" borderId="0"/>
    <xf numFmtId="0" fontId="1" fillId="0" borderId="0"/>
    <xf numFmtId="0" fontId="19" fillId="0" borderId="0"/>
    <xf numFmtId="0" fontId="12" fillId="0" borderId="0"/>
    <xf numFmtId="0" fontId="1" fillId="0" borderId="0"/>
  </cellStyleXfs>
  <cellXfs count="301">
    <xf numFmtId="0" fontId="0" fillId="0" borderId="0" xfId="0"/>
    <xf numFmtId="0" fontId="0" fillId="2" borderId="0" xfId="0" applyFill="1"/>
    <xf numFmtId="0" fontId="9" fillId="0" borderId="0" xfId="0" applyFont="1"/>
    <xf numFmtId="3" fontId="8" fillId="3" borderId="4" xfId="2" applyNumberFormat="1" applyFont="1" applyFill="1" applyBorder="1"/>
    <xf numFmtId="3" fontId="8" fillId="3" borderId="45" xfId="2" applyNumberFormat="1" applyFont="1" applyFill="1" applyBorder="1"/>
    <xf numFmtId="3" fontId="8" fillId="3" borderId="5" xfId="2" applyNumberFormat="1" applyFont="1" applyFill="1" applyBorder="1"/>
    <xf numFmtId="3" fontId="8" fillId="3" borderId="46" xfId="2" applyNumberFormat="1" applyFont="1" applyFill="1" applyBorder="1"/>
    <xf numFmtId="3" fontId="8" fillId="3" borderId="47" xfId="2" applyNumberFormat="1" applyFont="1" applyFill="1" applyBorder="1"/>
    <xf numFmtId="3" fontId="8" fillId="3" borderId="48" xfId="2" applyNumberFormat="1" applyFont="1" applyFill="1" applyBorder="1"/>
    <xf numFmtId="3" fontId="8" fillId="3" borderId="49" xfId="2" applyNumberFormat="1" applyFont="1" applyFill="1" applyBorder="1"/>
    <xf numFmtId="3" fontId="8" fillId="3" borderId="0" xfId="2" applyNumberFormat="1" applyFont="1" applyFill="1"/>
    <xf numFmtId="3" fontId="8" fillId="3" borderId="50" xfId="2" applyNumberFormat="1" applyFont="1" applyFill="1" applyBorder="1"/>
    <xf numFmtId="3" fontId="8" fillId="3" borderId="51" xfId="2" applyNumberFormat="1" applyFont="1" applyFill="1" applyBorder="1"/>
    <xf numFmtId="3" fontId="8" fillId="3" borderId="52" xfId="2" applyNumberFormat="1" applyFont="1" applyFill="1" applyBorder="1"/>
    <xf numFmtId="3" fontId="8" fillId="3" borderId="53" xfId="2" applyNumberFormat="1" applyFont="1" applyFill="1" applyBorder="1"/>
    <xf numFmtId="3" fontId="8" fillId="3" borderId="7" xfId="2" applyNumberFormat="1" applyFont="1" applyFill="1" applyBorder="1"/>
    <xf numFmtId="3" fontId="8" fillId="3" borderId="6" xfId="2" applyNumberFormat="1" applyFont="1" applyFill="1" applyBorder="1"/>
    <xf numFmtId="0" fontId="0" fillId="4" borderId="0" xfId="0" applyFill="1"/>
    <xf numFmtId="0" fontId="13" fillId="4" borderId="0" xfId="0" applyFont="1" applyFill="1"/>
    <xf numFmtId="0" fontId="9" fillId="4" borderId="0" xfId="0" applyFont="1" applyFill="1"/>
    <xf numFmtId="3" fontId="0" fillId="4" borderId="0" xfId="0" applyNumberFormat="1" applyFill="1"/>
    <xf numFmtId="0" fontId="0" fillId="0" borderId="0" xfId="0" applyAlignment="1">
      <alignment horizontal="right" wrapText="1"/>
    </xf>
    <xf numFmtId="3" fontId="8" fillId="3" borderId="4" xfId="3" applyNumberFormat="1" applyFont="1" applyFill="1" applyBorder="1"/>
    <xf numFmtId="0" fontId="0" fillId="4" borderId="0" xfId="0" applyFill="1" applyAlignment="1">
      <alignment vertical="top"/>
    </xf>
    <xf numFmtId="0" fontId="7" fillId="0" borderId="0" xfId="0" applyFont="1"/>
    <xf numFmtId="3" fontId="8" fillId="3" borderId="9" xfId="2" applyNumberFormat="1" applyFont="1" applyFill="1" applyBorder="1"/>
    <xf numFmtId="3" fontId="22" fillId="0" borderId="0" xfId="0" applyNumberFormat="1" applyFont="1" applyAlignment="1">
      <alignment vertical="center" wrapText="1"/>
    </xf>
    <xf numFmtId="0" fontId="20" fillId="0" borderId="0" xfId="4" applyFont="1" applyAlignment="1">
      <alignment horizontal="center"/>
    </xf>
    <xf numFmtId="0" fontId="23" fillId="0" borderId="0" xfId="2" applyFont="1" applyAlignment="1">
      <alignment horizontal="center" wrapText="1"/>
    </xf>
    <xf numFmtId="0" fontId="4" fillId="0" borderId="0" xfId="0" applyFont="1" applyAlignment="1">
      <alignment horizontal="center"/>
    </xf>
    <xf numFmtId="0" fontId="24" fillId="0" borderId="0" xfId="2" applyFont="1" applyAlignment="1">
      <alignment horizontal="center" vertical="top" wrapText="1"/>
    </xf>
    <xf numFmtId="0" fontId="25" fillId="0" borderId="0" xfId="2" applyFont="1" applyAlignment="1">
      <alignment horizontal="left" vertical="center"/>
    </xf>
    <xf numFmtId="0" fontId="5" fillId="0" borderId="0" xfId="0" applyFont="1"/>
    <xf numFmtId="0" fontId="6" fillId="0" borderId="0" xfId="1" applyFont="1" applyFill="1" applyBorder="1" applyAlignment="1" applyProtection="1"/>
    <xf numFmtId="0" fontId="20" fillId="0" borderId="0" xfId="1" applyFont="1" applyFill="1" applyBorder="1" applyAlignment="1" applyProtection="1">
      <alignment horizontal="left" indent="2"/>
    </xf>
    <xf numFmtId="0" fontId="21" fillId="0" borderId="0" xfId="3" applyFont="1" applyAlignment="1">
      <alignment horizontal="center"/>
    </xf>
    <xf numFmtId="0" fontId="20" fillId="0" borderId="0" xfId="3" applyFont="1" applyAlignment="1">
      <alignment horizontal="center"/>
    </xf>
    <xf numFmtId="3" fontId="26" fillId="3" borderId="64" xfId="0" applyNumberFormat="1" applyFont="1" applyFill="1" applyBorder="1" applyAlignment="1">
      <alignment horizontal="right" vertical="center" wrapText="1"/>
    </xf>
    <xf numFmtId="3" fontId="8" fillId="3" borderId="66" xfId="2" applyNumberFormat="1" applyFont="1" applyFill="1" applyBorder="1"/>
    <xf numFmtId="3" fontId="27" fillId="3" borderId="64" xfId="0" applyNumberFormat="1" applyFont="1" applyFill="1" applyBorder="1" applyAlignment="1">
      <alignment vertical="center" wrapText="1"/>
    </xf>
    <xf numFmtId="3" fontId="27" fillId="3" borderId="62" xfId="0" applyNumberFormat="1" applyFont="1" applyFill="1" applyBorder="1" applyAlignment="1">
      <alignment vertical="center" wrapText="1"/>
    </xf>
    <xf numFmtId="3" fontId="8" fillId="3" borderId="23" xfId="2" applyNumberFormat="1" applyFont="1" applyFill="1" applyBorder="1"/>
    <xf numFmtId="0" fontId="0" fillId="0" borderId="0" xfId="0" applyAlignment="1">
      <alignment vertical="center"/>
    </xf>
    <xf numFmtId="0" fontId="0" fillId="0" borderId="0" xfId="0" applyAlignment="1">
      <alignment vertical="top"/>
    </xf>
    <xf numFmtId="3" fontId="8" fillId="3" borderId="35" xfId="2" applyNumberFormat="1" applyFont="1" applyFill="1" applyBorder="1"/>
    <xf numFmtId="3" fontId="27" fillId="3" borderId="61" xfId="0" applyNumberFormat="1" applyFont="1" applyFill="1" applyBorder="1" applyAlignment="1">
      <alignment vertical="center" wrapText="1"/>
    </xf>
    <xf numFmtId="3" fontId="27" fillId="3" borderId="63" xfId="0" applyNumberFormat="1" applyFont="1" applyFill="1" applyBorder="1" applyAlignment="1">
      <alignment vertical="center" wrapText="1"/>
    </xf>
    <xf numFmtId="3" fontId="27" fillId="3" borderId="73" xfId="0" applyNumberFormat="1" applyFont="1" applyFill="1" applyBorder="1" applyAlignment="1">
      <alignment vertical="center" wrapText="1"/>
    </xf>
    <xf numFmtId="164" fontId="8" fillId="3" borderId="6" xfId="2" applyNumberFormat="1" applyFont="1" applyFill="1" applyBorder="1"/>
    <xf numFmtId="164" fontId="8" fillId="3" borderId="4" xfId="2" applyNumberFormat="1" applyFont="1" applyFill="1" applyBorder="1"/>
    <xf numFmtId="164" fontId="8" fillId="3" borderId="6" xfId="3" applyNumberFormat="1" applyFont="1" applyFill="1" applyBorder="1"/>
    <xf numFmtId="164" fontId="8" fillId="3" borderId="7" xfId="2" applyNumberFormat="1" applyFont="1" applyFill="1" applyBorder="1"/>
    <xf numFmtId="164" fontId="8" fillId="3" borderId="5" xfId="2" applyNumberFormat="1" applyFont="1" applyFill="1" applyBorder="1"/>
    <xf numFmtId="164" fontId="8" fillId="3" borderId="66" xfId="2" applyNumberFormat="1" applyFont="1" applyFill="1" applyBorder="1"/>
    <xf numFmtId="164" fontId="8" fillId="3" borderId="85" xfId="2" applyNumberFormat="1" applyFont="1" applyFill="1" applyBorder="1"/>
    <xf numFmtId="164" fontId="8" fillId="3" borderId="48" xfId="2" applyNumberFormat="1" applyFont="1" applyFill="1" applyBorder="1"/>
    <xf numFmtId="164" fontId="8" fillId="3" borderId="36" xfId="2" applyNumberFormat="1" applyFont="1" applyFill="1" applyBorder="1"/>
    <xf numFmtId="164" fontId="8" fillId="3" borderId="21" xfId="2" applyNumberFormat="1" applyFont="1" applyFill="1" applyBorder="1"/>
    <xf numFmtId="3" fontId="26" fillId="3" borderId="80" xfId="0" applyNumberFormat="1" applyFont="1" applyFill="1" applyBorder="1" applyAlignment="1">
      <alignment horizontal="right" vertical="center" wrapText="1"/>
    </xf>
    <xf numFmtId="0" fontId="31" fillId="8" borderId="10" xfId="2" applyFont="1" applyFill="1" applyBorder="1" applyAlignment="1">
      <alignment horizontal="left" vertical="center"/>
    </xf>
    <xf numFmtId="0" fontId="31" fillId="8" borderId="0" xfId="2" applyFont="1" applyFill="1" applyAlignment="1">
      <alignment horizontal="left" vertical="center"/>
    </xf>
    <xf numFmtId="0" fontId="31" fillId="8" borderId="3" xfId="2" applyFont="1" applyFill="1" applyBorder="1" applyAlignment="1">
      <alignment horizontal="left" vertical="center"/>
    </xf>
    <xf numFmtId="0" fontId="32" fillId="9" borderId="10" xfId="2" applyFont="1" applyFill="1" applyBorder="1" applyAlignment="1">
      <alignment horizontal="left" vertical="center"/>
    </xf>
    <xf numFmtId="0" fontId="32" fillId="9" borderId="0" xfId="2" applyFont="1" applyFill="1" applyAlignment="1">
      <alignment horizontal="left" vertical="center"/>
    </xf>
    <xf numFmtId="0" fontId="32" fillId="9" borderId="3" xfId="2" applyFont="1" applyFill="1" applyBorder="1" applyAlignment="1">
      <alignment horizontal="left" vertical="center"/>
    </xf>
    <xf numFmtId="0" fontId="33" fillId="9" borderId="10" xfId="1" applyFont="1" applyFill="1" applyBorder="1" applyAlignment="1" applyProtection="1">
      <alignment horizontal="left" indent="2"/>
    </xf>
    <xf numFmtId="0" fontId="33" fillId="9" borderId="0" xfId="1" applyFont="1" applyFill="1" applyBorder="1" applyAlignment="1" applyProtection="1">
      <alignment horizontal="left" indent="2"/>
    </xf>
    <xf numFmtId="0" fontId="33" fillId="9" borderId="0" xfId="4" applyFont="1" applyFill="1" applyAlignment="1">
      <alignment horizontal="center"/>
    </xf>
    <xf numFmtId="0" fontId="34" fillId="9" borderId="3" xfId="3" applyFont="1" applyFill="1" applyBorder="1" applyAlignment="1">
      <alignment vertical="center"/>
    </xf>
    <xf numFmtId="0" fontId="33" fillId="9" borderId="0" xfId="1" applyFont="1" applyFill="1" applyBorder="1" applyAlignment="1" applyProtection="1">
      <alignment horizontal="center"/>
    </xf>
    <xf numFmtId="0" fontId="35" fillId="9" borderId="10" xfId="1" applyFont="1" applyFill="1" applyBorder="1" applyAlignment="1" applyProtection="1"/>
    <xf numFmtId="0" fontId="35" fillId="9" borderId="0" xfId="1" applyFont="1" applyFill="1" applyBorder="1" applyAlignment="1" applyProtection="1"/>
    <xf numFmtId="0" fontId="33" fillId="9" borderId="0" xfId="0" applyFont="1" applyFill="1"/>
    <xf numFmtId="0" fontId="34" fillId="9" borderId="7" xfId="3" applyFont="1" applyFill="1" applyBorder="1" applyAlignment="1">
      <alignment vertical="center"/>
    </xf>
    <xf numFmtId="0" fontId="34" fillId="9" borderId="5" xfId="3" applyFont="1" applyFill="1" applyBorder="1" applyAlignment="1">
      <alignment vertical="center"/>
    </xf>
    <xf numFmtId="0" fontId="34" fillId="9" borderId="6" xfId="3" applyFont="1" applyFill="1" applyBorder="1" applyAlignment="1">
      <alignment vertical="center"/>
    </xf>
    <xf numFmtId="0" fontId="35" fillId="9" borderId="0" xfId="1" applyFont="1" applyFill="1" applyAlignment="1" applyProtection="1"/>
    <xf numFmtId="0" fontId="34" fillId="9" borderId="0" xfId="3" applyFont="1" applyFill="1" applyAlignment="1">
      <alignment vertical="center"/>
    </xf>
    <xf numFmtId="0" fontId="32" fillId="9" borderId="0" xfId="1" applyFont="1" applyFill="1" applyAlignment="1" applyProtection="1"/>
    <xf numFmtId="0" fontId="33" fillId="9" borderId="0" xfId="3" applyFont="1" applyFill="1" applyAlignment="1">
      <alignment horizontal="center"/>
    </xf>
    <xf numFmtId="0" fontId="0" fillId="9" borderId="0" xfId="0" applyFill="1"/>
    <xf numFmtId="0" fontId="36" fillId="9" borderId="0" xfId="0" applyFont="1" applyFill="1"/>
    <xf numFmtId="0" fontId="37" fillId="9" borderId="0" xfId="3" applyFont="1" applyFill="1"/>
    <xf numFmtId="0" fontId="37" fillId="9" borderId="0" xfId="3" applyFont="1" applyFill="1" applyAlignment="1">
      <alignment horizontal="center"/>
    </xf>
    <xf numFmtId="0" fontId="39" fillId="8" borderId="1" xfId="0" applyFont="1" applyFill="1" applyBorder="1" applyAlignment="1">
      <alignment horizontal="left" vertical="top" wrapText="1"/>
    </xf>
    <xf numFmtId="14" fontId="40" fillId="8" borderId="1" xfId="0" applyNumberFormat="1" applyFont="1" applyFill="1" applyBorder="1" applyAlignment="1">
      <alignment horizontal="center" vertical="top" wrapText="1"/>
    </xf>
    <xf numFmtId="14" fontId="40" fillId="8" borderId="12" xfId="0" applyNumberFormat="1" applyFont="1" applyFill="1" applyBorder="1" applyAlignment="1">
      <alignment horizontal="center" vertical="top" wrapText="1"/>
    </xf>
    <xf numFmtId="3" fontId="7" fillId="9" borderId="29" xfId="2" applyNumberFormat="1" applyFont="1" applyFill="1" applyBorder="1"/>
    <xf numFmtId="164" fontId="7" fillId="9" borderId="44" xfId="2" applyNumberFormat="1" applyFont="1" applyFill="1" applyBorder="1"/>
    <xf numFmtId="164" fontId="7" fillId="9" borderId="32" xfId="2" applyNumberFormat="1" applyFont="1" applyFill="1" applyBorder="1"/>
    <xf numFmtId="164" fontId="7" fillId="9" borderId="55" xfId="2" applyNumberFormat="1" applyFont="1" applyFill="1" applyBorder="1"/>
    <xf numFmtId="3" fontId="7" fillId="9" borderId="30" xfId="2" applyNumberFormat="1" applyFont="1" applyFill="1" applyBorder="1"/>
    <xf numFmtId="3" fontId="7" fillId="9" borderId="35" xfId="2" applyNumberFormat="1" applyFont="1" applyFill="1" applyBorder="1"/>
    <xf numFmtId="3" fontId="7" fillId="9" borderId="32" xfId="2" applyNumberFormat="1" applyFont="1" applyFill="1" applyBorder="1"/>
    <xf numFmtId="3" fontId="7" fillId="9" borderId="31" xfId="2" applyNumberFormat="1" applyFont="1" applyFill="1" applyBorder="1"/>
    <xf numFmtId="164" fontId="7" fillId="9" borderId="54" xfId="2" applyNumberFormat="1" applyFont="1" applyFill="1" applyBorder="1"/>
    <xf numFmtId="164" fontId="7" fillId="9" borderId="9" xfId="2" applyNumberFormat="1" applyFont="1" applyFill="1" applyBorder="1"/>
    <xf numFmtId="164" fontId="7" fillId="9" borderId="68" xfId="2" applyNumberFormat="1" applyFont="1" applyFill="1" applyBorder="1"/>
    <xf numFmtId="0" fontId="42" fillId="9" borderId="0" xfId="1" applyFont="1" applyFill="1" applyAlignment="1" applyProtection="1"/>
    <xf numFmtId="0" fontId="43" fillId="9" borderId="0" xfId="1" applyFont="1" applyFill="1" applyAlignment="1" applyProtection="1"/>
    <xf numFmtId="0" fontId="40" fillId="8" borderId="1" xfId="0" applyFont="1" applyFill="1" applyBorder="1" applyAlignment="1">
      <alignment horizontal="left" vertical="top" wrapText="1"/>
    </xf>
    <xf numFmtId="3" fontId="7" fillId="9" borderId="30" xfId="3" applyNumberFormat="1" applyFont="1" applyFill="1" applyBorder="1" applyAlignment="1">
      <alignment horizontal="left" indent="1"/>
    </xf>
    <xf numFmtId="164" fontId="7" fillId="9" borderId="42" xfId="2" applyNumberFormat="1" applyFont="1" applyFill="1" applyBorder="1" applyAlignment="1">
      <alignment horizontal="right"/>
    </xf>
    <xf numFmtId="164" fontId="16" fillId="9" borderId="42" xfId="2" applyNumberFormat="1" applyFont="1" applyFill="1" applyBorder="1" applyAlignment="1">
      <alignment horizontal="right"/>
    </xf>
    <xf numFmtId="3" fontId="7" fillId="9" borderId="31" xfId="3" applyNumberFormat="1" applyFont="1" applyFill="1" applyBorder="1" applyAlignment="1">
      <alignment horizontal="left" indent="1"/>
    </xf>
    <xf numFmtId="3" fontId="7" fillId="9" borderId="32" xfId="3" applyNumberFormat="1" applyFont="1" applyFill="1" applyBorder="1" applyAlignment="1">
      <alignment horizontal="left" indent="1"/>
    </xf>
    <xf numFmtId="3" fontId="7" fillId="9" borderId="30" xfId="2" applyNumberFormat="1" applyFont="1" applyFill="1" applyBorder="1" applyAlignment="1">
      <alignment horizontal="left" indent="1"/>
    </xf>
    <xf numFmtId="3" fontId="7" fillId="9" borderId="31" xfId="2" applyNumberFormat="1" applyFont="1" applyFill="1" applyBorder="1" applyAlignment="1">
      <alignment horizontal="left" indent="1"/>
    </xf>
    <xf numFmtId="0" fontId="44" fillId="9" borderId="0" xfId="0" applyFont="1" applyFill="1"/>
    <xf numFmtId="0" fontId="41" fillId="9" borderId="0" xfId="6" applyFont="1" applyFill="1" applyAlignment="1">
      <alignment horizontal="right" vertical="top" wrapText="1"/>
    </xf>
    <xf numFmtId="0" fontId="44" fillId="9" borderId="0" xfId="1" applyFont="1" applyFill="1" applyAlignment="1" applyProtection="1"/>
    <xf numFmtId="0" fontId="45" fillId="9" borderId="0" xfId="0" applyFont="1" applyFill="1"/>
    <xf numFmtId="0" fontId="17" fillId="9" borderId="0" xfId="0" applyFont="1" applyFill="1"/>
    <xf numFmtId="0" fontId="41" fillId="9" borderId="0" xfId="6" applyFont="1" applyFill="1" applyAlignment="1">
      <alignment horizontal="left" vertical="top" wrapText="1"/>
    </xf>
    <xf numFmtId="3" fontId="7" fillId="9" borderId="0" xfId="2" applyNumberFormat="1" applyFont="1" applyFill="1"/>
    <xf numFmtId="0" fontId="40" fillId="8" borderId="2" xfId="0" applyFont="1" applyFill="1" applyBorder="1" applyAlignment="1">
      <alignment horizontal="center" vertical="center"/>
    </xf>
    <xf numFmtId="0" fontId="40" fillId="8" borderId="2" xfId="0" applyFont="1" applyFill="1" applyBorder="1" applyAlignment="1">
      <alignment horizontal="center" vertical="center" wrapText="1"/>
    </xf>
    <xf numFmtId="0" fontId="40" fillId="8" borderId="12" xfId="0" applyFont="1" applyFill="1" applyBorder="1" applyAlignment="1">
      <alignment horizontal="center" vertical="center" wrapText="1"/>
    </xf>
    <xf numFmtId="0" fontId="40" fillId="8" borderId="11" xfId="0" applyFont="1" applyFill="1" applyBorder="1" applyAlignment="1">
      <alignment horizontal="center" vertical="center" wrapText="1"/>
    </xf>
    <xf numFmtId="0" fontId="40" fillId="8" borderId="1" xfId="0" applyFont="1" applyFill="1" applyBorder="1" applyAlignment="1">
      <alignment horizontal="center" vertical="center" wrapText="1"/>
    </xf>
    <xf numFmtId="3" fontId="22" fillId="9" borderId="28" xfId="2" applyNumberFormat="1" applyFont="1" applyFill="1" applyBorder="1" applyAlignment="1">
      <alignment horizontal="left" indent="1"/>
    </xf>
    <xf numFmtId="164" fontId="7" fillId="9" borderId="75" xfId="2" applyNumberFormat="1" applyFont="1" applyFill="1" applyBorder="1"/>
    <xf numFmtId="164" fontId="7" fillId="9" borderId="41" xfId="2" applyNumberFormat="1" applyFont="1" applyFill="1" applyBorder="1"/>
    <xf numFmtId="164" fontId="7" fillId="9" borderId="29" xfId="2" applyNumberFormat="1" applyFont="1" applyFill="1" applyBorder="1"/>
    <xf numFmtId="164" fontId="7" fillId="9" borderId="82" xfId="2" applyNumberFormat="1" applyFont="1" applyFill="1" applyBorder="1"/>
    <xf numFmtId="3" fontId="22" fillId="9" borderId="49" xfId="2" applyNumberFormat="1" applyFont="1" applyFill="1" applyBorder="1" applyAlignment="1">
      <alignment horizontal="left" indent="1"/>
    </xf>
    <xf numFmtId="164" fontId="7" fillId="9" borderId="19" xfId="2" applyNumberFormat="1" applyFont="1" applyFill="1" applyBorder="1"/>
    <xf numFmtId="164" fontId="7" fillId="9" borderId="42" xfId="2" applyNumberFormat="1" applyFont="1" applyFill="1" applyBorder="1"/>
    <xf numFmtId="164" fontId="7" fillId="9" borderId="30" xfId="2" applyNumberFormat="1" applyFont="1" applyFill="1" applyBorder="1"/>
    <xf numFmtId="164" fontId="7" fillId="9" borderId="22" xfId="2" applyNumberFormat="1" applyFont="1" applyFill="1" applyBorder="1"/>
    <xf numFmtId="0" fontId="40" fillId="8" borderId="1" xfId="0" applyFont="1" applyFill="1" applyBorder="1" applyAlignment="1">
      <alignment horizontal="left"/>
    </xf>
    <xf numFmtId="165" fontId="40" fillId="8" borderId="2" xfId="0" applyNumberFormat="1" applyFont="1" applyFill="1" applyBorder="1" applyAlignment="1">
      <alignment horizontal="left"/>
    </xf>
    <xf numFmtId="3" fontId="7" fillId="9" borderId="29" xfId="2" applyNumberFormat="1" applyFont="1" applyFill="1" applyBorder="1" applyAlignment="1">
      <alignment horizontal="left" indent="1"/>
    </xf>
    <xf numFmtId="164" fontId="22" fillId="9" borderId="71" xfId="0" applyNumberFormat="1" applyFont="1" applyFill="1" applyBorder="1" applyAlignment="1">
      <alignment wrapText="1"/>
    </xf>
    <xf numFmtId="164" fontId="7" fillId="9" borderId="20" xfId="2" applyNumberFormat="1" applyFont="1" applyFill="1" applyBorder="1"/>
    <xf numFmtId="164" fontId="22" fillId="9" borderId="70" xfId="0" applyNumberFormat="1" applyFont="1" applyFill="1" applyBorder="1" applyAlignment="1">
      <alignment wrapText="1"/>
    </xf>
    <xf numFmtId="0" fontId="8" fillId="9" borderId="0" xfId="0" applyFont="1" applyFill="1"/>
    <xf numFmtId="3" fontId="8" fillId="9" borderId="0" xfId="0" applyNumberFormat="1" applyFont="1" applyFill="1"/>
    <xf numFmtId="3" fontId="22" fillId="9" borderId="56" xfId="0" applyNumberFormat="1" applyFont="1" applyFill="1" applyBorder="1" applyAlignment="1">
      <alignment vertical="center" wrapText="1"/>
    </xf>
    <xf numFmtId="3" fontId="22" fillId="9" borderId="32" xfId="2" applyNumberFormat="1" applyFont="1" applyFill="1" applyBorder="1" applyAlignment="1">
      <alignment horizontal="left" indent="1"/>
    </xf>
    <xf numFmtId="3" fontId="22" fillId="9" borderId="71" xfId="0" applyNumberFormat="1" applyFont="1" applyFill="1" applyBorder="1" applyAlignment="1">
      <alignment vertical="center" wrapText="1"/>
    </xf>
    <xf numFmtId="3" fontId="22" fillId="9" borderId="67" xfId="0" applyNumberFormat="1" applyFont="1" applyFill="1" applyBorder="1" applyAlignment="1">
      <alignment vertical="center" wrapText="1"/>
    </xf>
    <xf numFmtId="3" fontId="22" fillId="9" borderId="72" xfId="0" applyNumberFormat="1" applyFont="1" applyFill="1" applyBorder="1" applyAlignment="1">
      <alignment vertical="center" wrapText="1"/>
    </xf>
    <xf numFmtId="3" fontId="22" fillId="9" borderId="74" xfId="0" applyNumberFormat="1" applyFont="1" applyFill="1" applyBorder="1" applyAlignment="1">
      <alignment vertical="center" wrapText="1"/>
    </xf>
    <xf numFmtId="3" fontId="22" fillId="9" borderId="59" xfId="0" applyNumberFormat="1" applyFont="1" applyFill="1" applyBorder="1" applyAlignment="1">
      <alignment vertical="center" wrapText="1"/>
    </xf>
    <xf numFmtId="3" fontId="7" fillId="9" borderId="40" xfId="2" applyNumberFormat="1" applyFont="1" applyFill="1" applyBorder="1"/>
    <xf numFmtId="3" fontId="22" fillId="9" borderId="31" xfId="2" applyNumberFormat="1" applyFont="1" applyFill="1" applyBorder="1" applyAlignment="1">
      <alignment horizontal="left" indent="1"/>
    </xf>
    <xf numFmtId="3" fontId="22" fillId="9" borderId="70" xfId="0" applyNumberFormat="1" applyFont="1" applyFill="1" applyBorder="1" applyAlignment="1">
      <alignment vertical="center" wrapText="1"/>
    </xf>
    <xf numFmtId="3" fontId="22" fillId="9" borderId="60" xfId="0" applyNumberFormat="1" applyFont="1" applyFill="1" applyBorder="1" applyAlignment="1">
      <alignment vertical="center" wrapText="1"/>
    </xf>
    <xf numFmtId="3" fontId="22" fillId="9" borderId="69" xfId="0" applyNumberFormat="1" applyFont="1" applyFill="1" applyBorder="1" applyAlignment="1">
      <alignment vertical="center" wrapText="1"/>
    </xf>
    <xf numFmtId="3" fontId="22" fillId="9" borderId="57" xfId="0" applyNumberFormat="1" applyFont="1" applyFill="1" applyBorder="1" applyAlignment="1">
      <alignment vertical="center" wrapText="1"/>
    </xf>
    <xf numFmtId="3" fontId="7" fillId="9" borderId="22" xfId="2" applyNumberFormat="1" applyFont="1" applyFill="1" applyBorder="1"/>
    <xf numFmtId="0" fontId="40" fillId="8" borderId="2" xfId="0" applyFont="1" applyFill="1" applyBorder="1" applyAlignment="1">
      <alignment horizontal="left"/>
    </xf>
    <xf numFmtId="3" fontId="7" fillId="9" borderId="13" xfId="2" applyNumberFormat="1" applyFont="1" applyFill="1" applyBorder="1"/>
    <xf numFmtId="3" fontId="7" fillId="9" borderId="14" xfId="2" applyNumberFormat="1" applyFont="1" applyFill="1" applyBorder="1"/>
    <xf numFmtId="3" fontId="7" fillId="9" borderId="15" xfId="2" applyNumberFormat="1" applyFont="1" applyFill="1" applyBorder="1"/>
    <xf numFmtId="3" fontId="7" fillId="9" borderId="8" xfId="2" applyNumberFormat="1" applyFont="1" applyFill="1" applyBorder="1"/>
    <xf numFmtId="3" fontId="7" fillId="9" borderId="27" xfId="2" applyNumberFormat="1" applyFont="1" applyFill="1" applyBorder="1"/>
    <xf numFmtId="3" fontId="7" fillId="9" borderId="41" xfId="2" applyNumberFormat="1" applyFont="1" applyFill="1" applyBorder="1"/>
    <xf numFmtId="3" fontId="7" fillId="9" borderId="16" xfId="2" applyNumberFormat="1" applyFont="1" applyFill="1" applyBorder="1"/>
    <xf numFmtId="3" fontId="7" fillId="9" borderId="42" xfId="2" applyNumberFormat="1" applyFont="1" applyFill="1" applyBorder="1"/>
    <xf numFmtId="3" fontId="7" fillId="9" borderId="10" xfId="2" applyNumberFormat="1" applyFont="1" applyFill="1" applyBorder="1"/>
    <xf numFmtId="3" fontId="7" fillId="9" borderId="3" xfId="2" applyNumberFormat="1" applyFont="1" applyFill="1" applyBorder="1"/>
    <xf numFmtId="3" fontId="7" fillId="9" borderId="9" xfId="2" applyNumberFormat="1" applyFont="1" applyFill="1" applyBorder="1"/>
    <xf numFmtId="3" fontId="7" fillId="9" borderId="25" xfId="2" applyNumberFormat="1" applyFont="1" applyFill="1" applyBorder="1" applyAlignment="1">
      <alignment horizontal="left" indent="1"/>
    </xf>
    <xf numFmtId="3" fontId="7" fillId="9" borderId="49" xfId="2" applyNumberFormat="1" applyFont="1" applyFill="1" applyBorder="1"/>
    <xf numFmtId="3" fontId="7" fillId="9" borderId="27" xfId="2" applyNumberFormat="1" applyFont="1" applyFill="1" applyBorder="1" applyAlignment="1">
      <alignment horizontal="left" indent="1"/>
    </xf>
    <xf numFmtId="3" fontId="7" fillId="9" borderId="28" xfId="2" applyNumberFormat="1" applyFont="1" applyFill="1" applyBorder="1"/>
    <xf numFmtId="3" fontId="22" fillId="9" borderId="58" xfId="0" applyNumberFormat="1" applyFont="1" applyFill="1" applyBorder="1" applyAlignment="1">
      <alignment vertical="center" wrapText="1"/>
    </xf>
    <xf numFmtId="164" fontId="16" fillId="9" borderId="86" xfId="2" applyNumberFormat="1" applyFont="1" applyFill="1" applyBorder="1" applyAlignment="1">
      <alignment horizontal="right"/>
    </xf>
    <xf numFmtId="164" fontId="16" fillId="9" borderId="88" xfId="2" applyNumberFormat="1" applyFont="1" applyFill="1" applyBorder="1" applyAlignment="1">
      <alignment horizontal="right"/>
    </xf>
    <xf numFmtId="164" fontId="16" fillId="9" borderId="87" xfId="2" applyNumberFormat="1" applyFont="1" applyFill="1" applyBorder="1" applyAlignment="1">
      <alignment horizontal="right"/>
    </xf>
    <xf numFmtId="164" fontId="16" fillId="9" borderId="89" xfId="2" applyNumberFormat="1" applyFont="1" applyFill="1" applyBorder="1" applyAlignment="1">
      <alignment horizontal="right"/>
    </xf>
    <xf numFmtId="3" fontId="7" fillId="9" borderId="55" xfId="2" applyNumberFormat="1" applyFont="1" applyFill="1" applyBorder="1"/>
    <xf numFmtId="3" fontId="7" fillId="9" borderId="16" xfId="2" applyNumberFormat="1" applyFont="1" applyFill="1" applyBorder="1" applyAlignment="1">
      <alignment horizontal="left" indent="1"/>
    </xf>
    <xf numFmtId="3" fontId="7" fillId="9" borderId="19" xfId="2" applyNumberFormat="1" applyFont="1" applyFill="1" applyBorder="1"/>
    <xf numFmtId="3" fontId="7" fillId="9" borderId="54" xfId="2" applyNumberFormat="1" applyFont="1" applyFill="1" applyBorder="1"/>
    <xf numFmtId="0" fontId="9" fillId="9" borderId="0" xfId="0" applyFont="1" applyFill="1"/>
    <xf numFmtId="3" fontId="7" fillId="9" borderId="32" xfId="2" applyNumberFormat="1" applyFont="1" applyFill="1" applyBorder="1" applyAlignment="1">
      <alignment horizontal="left" indent="1"/>
    </xf>
    <xf numFmtId="3" fontId="7" fillId="9" borderId="33" xfId="2" applyNumberFormat="1" applyFont="1" applyFill="1" applyBorder="1"/>
    <xf numFmtId="3" fontId="7" fillId="9" borderId="65" xfId="2" applyNumberFormat="1" applyFont="1" applyFill="1" applyBorder="1"/>
    <xf numFmtId="3" fontId="7" fillId="9" borderId="34" xfId="2" applyNumberFormat="1" applyFont="1" applyFill="1" applyBorder="1"/>
    <xf numFmtId="3" fontId="7" fillId="9" borderId="17" xfId="2" applyNumberFormat="1" applyFont="1" applyFill="1" applyBorder="1"/>
    <xf numFmtId="3" fontId="22" fillId="9" borderId="69" xfId="0" applyNumberFormat="1" applyFont="1" applyFill="1" applyBorder="1" applyAlignment="1">
      <alignment horizontal="left" vertical="center" wrapText="1" indent="1"/>
    </xf>
    <xf numFmtId="3" fontId="22" fillId="9" borderId="0" xfId="0" applyNumberFormat="1" applyFont="1" applyFill="1" applyAlignment="1">
      <alignment vertical="center" wrapText="1"/>
    </xf>
    <xf numFmtId="3" fontId="14" fillId="9" borderId="0" xfId="2" applyNumberFormat="1" applyFont="1" applyFill="1"/>
    <xf numFmtId="3" fontId="22" fillId="9" borderId="58" xfId="0" applyNumberFormat="1" applyFont="1" applyFill="1" applyBorder="1" applyAlignment="1">
      <alignment horizontal="right" vertical="center" wrapText="1"/>
    </xf>
    <xf numFmtId="3" fontId="22" fillId="9" borderId="90" xfId="0" applyNumberFormat="1" applyFont="1" applyFill="1" applyBorder="1" applyAlignment="1">
      <alignment horizontal="right" vertical="center" wrapText="1"/>
    </xf>
    <xf numFmtId="3" fontId="22" fillId="9" borderId="91" xfId="0" applyNumberFormat="1" applyFont="1" applyFill="1" applyBorder="1" applyAlignment="1">
      <alignment horizontal="right" vertical="center" wrapText="1"/>
    </xf>
    <xf numFmtId="3" fontId="7" fillId="9" borderId="4" xfId="2" applyNumberFormat="1" applyFont="1" applyFill="1" applyBorder="1"/>
    <xf numFmtId="3" fontId="22" fillId="9" borderId="61" xfId="0" applyNumberFormat="1" applyFont="1" applyFill="1" applyBorder="1" applyAlignment="1">
      <alignment horizontal="right" vertical="center" wrapText="1"/>
    </xf>
    <xf numFmtId="3" fontId="22" fillId="9" borderId="62" xfId="0" applyNumberFormat="1" applyFont="1" applyFill="1" applyBorder="1" applyAlignment="1">
      <alignment horizontal="right" vertical="center" wrapText="1"/>
    </xf>
    <xf numFmtId="3" fontId="22" fillId="9" borderId="92" xfId="0" applyNumberFormat="1" applyFont="1" applyFill="1" applyBorder="1" applyAlignment="1">
      <alignment horizontal="right" vertical="center" wrapText="1"/>
    </xf>
    <xf numFmtId="3" fontId="22" fillId="9" borderId="93" xfId="0" applyNumberFormat="1" applyFont="1" applyFill="1" applyBorder="1" applyAlignment="1">
      <alignment horizontal="right" vertical="center" wrapText="1"/>
    </xf>
    <xf numFmtId="3" fontId="22" fillId="9" borderId="56" xfId="0" applyNumberFormat="1" applyFont="1" applyFill="1" applyBorder="1" applyAlignment="1">
      <alignment horizontal="right" vertical="center" wrapText="1"/>
    </xf>
    <xf numFmtId="164" fontId="16" fillId="9" borderId="83" xfId="2" applyNumberFormat="1" applyFont="1" applyFill="1" applyBorder="1" applyAlignment="1">
      <alignment horizontal="right"/>
    </xf>
    <xf numFmtId="164" fontId="16" fillId="9" borderId="94" xfId="2" applyNumberFormat="1" applyFont="1" applyFill="1" applyBorder="1" applyAlignment="1">
      <alignment horizontal="right"/>
    </xf>
    <xf numFmtId="0" fontId="40" fillId="8" borderId="4" xfId="0" applyFont="1" applyFill="1" applyBorder="1" applyAlignment="1">
      <alignment horizontal="left"/>
    </xf>
    <xf numFmtId="0" fontId="40" fillId="8" borderId="4" xfId="0" applyFont="1" applyFill="1" applyBorder="1" applyAlignment="1">
      <alignment horizontal="center" vertical="center" wrapText="1"/>
    </xf>
    <xf numFmtId="3" fontId="7" fillId="9" borderId="20" xfId="2" applyNumberFormat="1" applyFont="1" applyFill="1" applyBorder="1"/>
    <xf numFmtId="3" fontId="7" fillId="9" borderId="0" xfId="3" applyNumberFormat="1" applyFont="1" applyFill="1" applyAlignment="1">
      <alignment horizontal="right"/>
    </xf>
    <xf numFmtId="3" fontId="7" fillId="9" borderId="38" xfId="2" applyNumberFormat="1" applyFont="1" applyFill="1" applyBorder="1"/>
    <xf numFmtId="3" fontId="7" fillId="9" borderId="25" xfId="2" applyNumberFormat="1" applyFont="1" applyFill="1" applyBorder="1"/>
    <xf numFmtId="3" fontId="7" fillId="9" borderId="44" xfId="2" applyNumberFormat="1" applyFont="1" applyFill="1" applyBorder="1"/>
    <xf numFmtId="3" fontId="10" fillId="9" borderId="0" xfId="0" applyNumberFormat="1" applyFont="1" applyFill="1"/>
    <xf numFmtId="3" fontId="0" fillId="9" borderId="0" xfId="0" applyNumberFormat="1" applyFill="1"/>
    <xf numFmtId="3" fontId="7" fillId="9" borderId="21" xfId="2" applyNumberFormat="1" applyFont="1" applyFill="1" applyBorder="1"/>
    <xf numFmtId="3" fontId="7" fillId="9" borderId="36" xfId="2" applyNumberFormat="1" applyFont="1" applyFill="1" applyBorder="1"/>
    <xf numFmtId="3" fontId="7" fillId="9" borderId="23" xfId="2" applyNumberFormat="1" applyFont="1" applyFill="1" applyBorder="1"/>
    <xf numFmtId="3" fontId="7" fillId="9" borderId="24" xfId="2" applyNumberFormat="1" applyFont="1" applyFill="1" applyBorder="1"/>
    <xf numFmtId="3" fontId="7" fillId="9" borderId="39" xfId="2" applyNumberFormat="1" applyFont="1" applyFill="1" applyBorder="1"/>
    <xf numFmtId="3" fontId="7" fillId="9" borderId="26" xfId="2" applyNumberFormat="1" applyFont="1" applyFill="1" applyBorder="1"/>
    <xf numFmtId="3" fontId="7" fillId="9" borderId="18" xfId="2" applyNumberFormat="1" applyFont="1" applyFill="1" applyBorder="1"/>
    <xf numFmtId="3" fontId="7" fillId="9" borderId="37" xfId="2" applyNumberFormat="1" applyFont="1" applyFill="1" applyBorder="1"/>
    <xf numFmtId="3" fontId="7" fillId="9" borderId="43" xfId="2" applyNumberFormat="1" applyFont="1" applyFill="1" applyBorder="1"/>
    <xf numFmtId="0" fontId="41" fillId="9" borderId="0" xfId="6" applyFont="1" applyFill="1" applyAlignment="1">
      <alignment horizontal="right" vertical="center" wrapText="1"/>
    </xf>
    <xf numFmtId="164" fontId="8" fillId="3" borderId="103" xfId="2" applyNumberFormat="1" applyFont="1" applyFill="1" applyBorder="1"/>
    <xf numFmtId="0" fontId="29" fillId="5" borderId="99" xfId="2" applyFont="1" applyFill="1" applyBorder="1" applyAlignment="1">
      <alignment horizontal="center" wrapText="1"/>
    </xf>
    <xf numFmtId="0" fontId="29" fillId="5" borderId="100" xfId="2" applyFont="1" applyFill="1" applyBorder="1" applyAlignment="1">
      <alignment horizontal="center" wrapText="1"/>
    </xf>
    <xf numFmtId="0" fontId="29" fillId="5" borderId="101" xfId="2" applyFont="1" applyFill="1" applyBorder="1" applyAlignment="1">
      <alignment horizontal="center" wrapText="1"/>
    </xf>
    <xf numFmtId="0" fontId="23" fillId="5" borderId="14" xfId="2" applyFont="1" applyFill="1" applyBorder="1" applyAlignment="1">
      <alignment horizontal="center" wrapText="1"/>
    </xf>
    <xf numFmtId="0" fontId="30" fillId="6" borderId="98" xfId="2" applyFont="1" applyFill="1" applyBorder="1" applyAlignment="1">
      <alignment horizontal="center" vertical="center" wrapText="1"/>
    </xf>
    <xf numFmtId="0" fontId="30" fillId="6" borderId="5" xfId="2" applyFont="1" applyFill="1" applyBorder="1" applyAlignment="1">
      <alignment horizontal="center" vertical="center" wrapText="1"/>
    </xf>
    <xf numFmtId="0" fontId="30" fillId="6" borderId="102" xfId="2" applyFont="1" applyFill="1" applyBorder="1" applyAlignment="1">
      <alignment horizontal="center" vertical="center" wrapText="1"/>
    </xf>
    <xf numFmtId="0" fontId="24" fillId="6" borderId="6" xfId="2" applyFont="1" applyFill="1" applyBorder="1" applyAlignment="1">
      <alignment horizontal="center" vertical="center" wrapText="1"/>
    </xf>
    <xf numFmtId="0" fontId="38" fillId="7" borderId="2" xfId="0" applyFont="1" applyFill="1" applyBorder="1" applyAlignment="1">
      <alignment horizontal="left" vertical="center" wrapText="1"/>
    </xf>
    <xf numFmtId="0" fontId="38" fillId="7" borderId="8" xfId="0" applyFont="1" applyFill="1" applyBorder="1" applyAlignment="1">
      <alignment horizontal="left" vertical="center" wrapText="1"/>
    </xf>
    <xf numFmtId="0" fontId="38" fillId="7" borderId="14" xfId="0" applyFont="1" applyFill="1" applyBorder="1" applyAlignment="1">
      <alignment horizontal="left" vertical="center" wrapText="1"/>
    </xf>
    <xf numFmtId="0" fontId="41" fillId="7" borderId="2" xfId="6" applyFont="1" applyFill="1" applyBorder="1" applyAlignment="1">
      <alignment horizontal="right" vertical="center" wrapText="1"/>
    </xf>
    <xf numFmtId="0" fontId="41" fillId="7" borderId="11" xfId="6" applyFont="1" applyFill="1" applyBorder="1" applyAlignment="1">
      <alignment horizontal="right" vertical="center" wrapText="1"/>
    </xf>
    <xf numFmtId="0" fontId="41" fillId="7" borderId="12" xfId="6" applyFont="1" applyFill="1" applyBorder="1" applyAlignment="1">
      <alignment horizontal="right" vertical="center" wrapText="1"/>
    </xf>
    <xf numFmtId="0" fontId="41" fillId="7" borderId="2" xfId="6" applyFont="1" applyFill="1" applyBorder="1" applyAlignment="1">
      <alignment horizontal="right" vertical="top" wrapText="1"/>
    </xf>
    <xf numFmtId="0" fontId="41" fillId="7" borderId="11" xfId="6" applyFont="1" applyFill="1" applyBorder="1" applyAlignment="1">
      <alignment horizontal="right" vertical="top" wrapText="1"/>
    </xf>
    <xf numFmtId="0" fontId="41" fillId="7" borderId="12" xfId="6" applyFont="1" applyFill="1" applyBorder="1" applyAlignment="1">
      <alignment horizontal="right" vertical="top" wrapText="1"/>
    </xf>
    <xf numFmtId="3" fontId="7" fillId="9" borderId="83" xfId="2" applyNumberFormat="1" applyFont="1" applyFill="1" applyBorder="1" applyAlignment="1">
      <alignment horizontal="center"/>
    </xf>
    <xf numFmtId="3" fontId="7" fillId="9" borderId="65" xfId="2" applyNumberFormat="1" applyFont="1" applyFill="1" applyBorder="1" applyAlignment="1">
      <alignment horizontal="center"/>
    </xf>
    <xf numFmtId="3" fontId="7" fillId="9" borderId="81" xfId="2" applyNumberFormat="1" applyFont="1" applyFill="1" applyBorder="1" applyAlignment="1">
      <alignment horizontal="center"/>
    </xf>
    <xf numFmtId="3" fontId="7" fillId="9" borderId="54" xfId="2" applyNumberFormat="1" applyFont="1" applyFill="1" applyBorder="1" applyAlignment="1">
      <alignment horizontal="center"/>
    </xf>
    <xf numFmtId="3" fontId="8" fillId="3" borderId="84" xfId="2" applyNumberFormat="1" applyFont="1" applyFill="1" applyBorder="1" applyAlignment="1">
      <alignment horizontal="center"/>
    </xf>
    <xf numFmtId="3" fontId="8" fillId="3" borderId="48" xfId="2" applyNumberFormat="1" applyFont="1" applyFill="1" applyBorder="1" applyAlignment="1">
      <alignment horizontal="center"/>
    </xf>
    <xf numFmtId="165" fontId="40" fillId="8" borderId="11" xfId="0" applyNumberFormat="1" applyFont="1" applyFill="1" applyBorder="1" applyAlignment="1">
      <alignment horizontal="center"/>
    </xf>
    <xf numFmtId="0" fontId="38" fillId="7" borderId="11" xfId="0" applyFont="1" applyFill="1" applyBorder="1" applyAlignment="1">
      <alignment horizontal="left" vertical="center" wrapText="1"/>
    </xf>
    <xf numFmtId="0" fontId="38" fillId="7" borderId="12" xfId="0" applyFont="1" applyFill="1" applyBorder="1" applyAlignment="1">
      <alignment horizontal="left" vertical="center" wrapText="1"/>
    </xf>
    <xf numFmtId="0" fontId="40" fillId="8" borderId="15" xfId="0" applyFont="1" applyFill="1" applyBorder="1" applyAlignment="1">
      <alignment horizontal="left"/>
    </xf>
    <xf numFmtId="0" fontId="40" fillId="8" borderId="9" xfId="0" applyFont="1" applyFill="1" applyBorder="1" applyAlignment="1">
      <alignment horizontal="left"/>
    </xf>
    <xf numFmtId="0" fontId="40" fillId="8" borderId="2" xfId="0" applyFont="1" applyFill="1" applyBorder="1" applyAlignment="1">
      <alignment horizontal="center" vertical="center"/>
    </xf>
    <xf numFmtId="0" fontId="40" fillId="8" borderId="11" xfId="0" applyFont="1" applyFill="1" applyBorder="1" applyAlignment="1">
      <alignment horizontal="center" vertical="center"/>
    </xf>
    <xf numFmtId="0" fontId="40" fillId="8" borderId="12" xfId="0" applyFont="1" applyFill="1" applyBorder="1" applyAlignment="1">
      <alignment horizontal="center" vertical="center"/>
    </xf>
    <xf numFmtId="0" fontId="40" fillId="8" borderId="13" xfId="0" applyFont="1" applyFill="1" applyBorder="1" applyAlignment="1">
      <alignment horizontal="center" vertical="center" wrapText="1"/>
    </xf>
    <xf numFmtId="0" fontId="40" fillId="8" borderId="14" xfId="0" applyFont="1" applyFill="1" applyBorder="1" applyAlignment="1">
      <alignment horizontal="center" vertical="center" wrapText="1"/>
    </xf>
    <xf numFmtId="0" fontId="40" fillId="8" borderId="10" xfId="0" applyFont="1" applyFill="1" applyBorder="1" applyAlignment="1">
      <alignment horizontal="center" vertical="center" wrapText="1"/>
    </xf>
    <xf numFmtId="0" fontId="40" fillId="8" borderId="3"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6" xfId="0" applyFont="1" applyFill="1" applyBorder="1" applyAlignment="1">
      <alignment horizontal="center" vertical="center" wrapText="1"/>
    </xf>
    <xf numFmtId="0" fontId="40" fillId="8" borderId="2" xfId="0" applyFont="1" applyFill="1" applyBorder="1" applyAlignment="1">
      <alignment horizontal="center" vertical="center" wrapText="1"/>
    </xf>
    <xf numFmtId="0" fontId="40" fillId="8" borderId="12" xfId="0" applyFont="1" applyFill="1" applyBorder="1" applyAlignment="1">
      <alignment horizontal="center" vertical="center" wrapText="1"/>
    </xf>
    <xf numFmtId="0" fontId="40" fillId="8" borderId="11" xfId="0" applyFont="1" applyFill="1" applyBorder="1" applyAlignment="1">
      <alignment horizontal="center" vertical="center" wrapText="1"/>
    </xf>
    <xf numFmtId="0" fontId="28" fillId="8" borderId="13" xfId="0" applyFont="1" applyFill="1" applyBorder="1" applyAlignment="1">
      <alignment horizontal="center" vertical="center" wrapText="1"/>
    </xf>
    <xf numFmtId="3" fontId="7" fillId="9" borderId="75" xfId="2" applyNumberFormat="1" applyFont="1" applyFill="1" applyBorder="1" applyAlignment="1">
      <alignment horizontal="center"/>
    </xf>
    <xf numFmtId="3" fontId="7" fillId="9" borderId="19" xfId="2" applyNumberFormat="1" applyFont="1" applyFill="1" applyBorder="1" applyAlignment="1">
      <alignment horizontal="center"/>
    </xf>
    <xf numFmtId="3" fontId="8" fillId="3" borderId="47" xfId="2" applyNumberFormat="1" applyFont="1" applyFill="1" applyBorder="1" applyAlignment="1">
      <alignment horizontal="center"/>
    </xf>
    <xf numFmtId="0" fontId="40" fillId="8" borderId="11" xfId="0" applyFont="1" applyFill="1" applyBorder="1" applyAlignment="1">
      <alignment horizontal="center"/>
    </xf>
    <xf numFmtId="3" fontId="8" fillId="3" borderId="7" xfId="2" applyNumberFormat="1" applyFont="1" applyFill="1" applyBorder="1" applyAlignment="1">
      <alignment horizontal="center"/>
    </xf>
    <xf numFmtId="3" fontId="8" fillId="3" borderId="6" xfId="2" applyNumberFormat="1" applyFont="1" applyFill="1" applyBorder="1" applyAlignment="1">
      <alignment horizontal="center"/>
    </xf>
    <xf numFmtId="0" fontId="41" fillId="7" borderId="2" xfId="6" applyFont="1" applyFill="1" applyBorder="1" applyAlignment="1">
      <alignment horizontal="right" wrapText="1"/>
    </xf>
    <xf numFmtId="0" fontId="41" fillId="7" borderId="11" xfId="6" applyFont="1" applyFill="1" applyBorder="1" applyAlignment="1">
      <alignment horizontal="right" wrapText="1"/>
    </xf>
    <xf numFmtId="0" fontId="41" fillId="7" borderId="12" xfId="6" applyFont="1" applyFill="1" applyBorder="1" applyAlignment="1">
      <alignment horizontal="right" wrapText="1"/>
    </xf>
    <xf numFmtId="3" fontId="7" fillId="9" borderId="49" xfId="2" applyNumberFormat="1" applyFont="1" applyFill="1" applyBorder="1" applyAlignment="1">
      <alignment horizontal="center"/>
    </xf>
    <xf numFmtId="3" fontId="7" fillId="9" borderId="68" xfId="2" applyNumberFormat="1" applyFont="1" applyFill="1" applyBorder="1" applyAlignment="1">
      <alignment horizontal="center"/>
    </xf>
    <xf numFmtId="3" fontId="7" fillId="9" borderId="28" xfId="2" applyNumberFormat="1" applyFont="1" applyFill="1" applyBorder="1" applyAlignment="1">
      <alignment horizontal="center"/>
    </xf>
    <xf numFmtId="3" fontId="7" fillId="9" borderId="55" xfId="2" applyNumberFormat="1" applyFont="1" applyFill="1" applyBorder="1" applyAlignment="1">
      <alignment horizontal="center"/>
    </xf>
    <xf numFmtId="0" fontId="40" fillId="8" borderId="1" xfId="0" applyFont="1" applyFill="1" applyBorder="1" applyAlignment="1">
      <alignment horizontal="left"/>
    </xf>
    <xf numFmtId="0" fontId="40" fillId="8" borderId="1" xfId="0" applyFont="1" applyFill="1" applyBorder="1" applyAlignment="1">
      <alignment horizontal="center" vertical="center"/>
    </xf>
    <xf numFmtId="0" fontId="40" fillId="8" borderId="1" xfId="0" applyFont="1" applyFill="1" applyBorder="1" applyAlignment="1">
      <alignment horizontal="center" vertical="center" wrapText="1"/>
    </xf>
    <xf numFmtId="3" fontId="7" fillId="9" borderId="49" xfId="2" applyNumberFormat="1" applyFont="1" applyFill="1" applyBorder="1"/>
    <xf numFmtId="3" fontId="7" fillId="9" borderId="68" xfId="2" applyNumberFormat="1" applyFont="1" applyFill="1" applyBorder="1"/>
    <xf numFmtId="3" fontId="7" fillId="9" borderId="75" xfId="2" applyNumberFormat="1" applyFont="1" applyFill="1" applyBorder="1"/>
    <xf numFmtId="3" fontId="7" fillId="9" borderId="65" xfId="2" applyNumberFormat="1" applyFont="1" applyFill="1" applyBorder="1"/>
    <xf numFmtId="3" fontId="8" fillId="3" borderId="7" xfId="2" applyNumberFormat="1" applyFont="1" applyFill="1" applyBorder="1"/>
    <xf numFmtId="3" fontId="8" fillId="3" borderId="6" xfId="2" applyNumberFormat="1" applyFont="1" applyFill="1" applyBorder="1"/>
    <xf numFmtId="3" fontId="7" fillId="9" borderId="19" xfId="2" applyNumberFormat="1" applyFont="1" applyFill="1" applyBorder="1"/>
    <xf numFmtId="3" fontId="7" fillId="9" borderId="54" xfId="2" applyNumberFormat="1" applyFont="1" applyFill="1" applyBorder="1"/>
    <xf numFmtId="0" fontId="40" fillId="8" borderId="15" xfId="0" applyFont="1" applyFill="1" applyBorder="1"/>
    <xf numFmtId="0" fontId="40" fillId="8" borderId="4" xfId="0" applyFont="1" applyFill="1" applyBorder="1"/>
    <xf numFmtId="0" fontId="40" fillId="8" borderId="13" xfId="0" applyFont="1" applyFill="1" applyBorder="1" applyAlignment="1">
      <alignment horizontal="center" vertical="center"/>
    </xf>
    <xf numFmtId="0" fontId="40" fillId="8" borderId="14" xfId="0" applyFont="1" applyFill="1" applyBorder="1" applyAlignment="1">
      <alignment horizontal="center" vertical="center"/>
    </xf>
    <xf numFmtId="0" fontId="40" fillId="8" borderId="7" xfId="0" applyFont="1" applyFill="1" applyBorder="1" applyAlignment="1">
      <alignment horizontal="center" vertical="center"/>
    </xf>
    <xf numFmtId="0" fontId="40" fillId="8" borderId="6" xfId="0" applyFont="1" applyFill="1" applyBorder="1" applyAlignment="1">
      <alignment horizontal="center" vertical="center"/>
    </xf>
    <xf numFmtId="3" fontId="22" fillId="9" borderId="7" xfId="0" applyNumberFormat="1" applyFont="1" applyFill="1" applyBorder="1" applyAlignment="1">
      <alignment horizontal="center" vertical="center" wrapText="1"/>
    </xf>
    <xf numFmtId="3" fontId="22" fillId="9" borderId="6" xfId="0" applyNumberFormat="1" applyFont="1" applyFill="1" applyBorder="1" applyAlignment="1">
      <alignment horizontal="center" vertical="center" wrapText="1"/>
    </xf>
    <xf numFmtId="3" fontId="22" fillId="9" borderId="96" xfId="0" applyNumberFormat="1" applyFont="1" applyFill="1" applyBorder="1" applyAlignment="1">
      <alignment horizontal="center" vertical="center" wrapText="1"/>
    </xf>
    <xf numFmtId="3" fontId="22" fillId="9" borderId="76" xfId="0" applyNumberFormat="1" applyFont="1" applyFill="1" applyBorder="1" applyAlignment="1">
      <alignment horizontal="center" vertical="center" wrapText="1"/>
    </xf>
    <xf numFmtId="3" fontId="22" fillId="9" borderId="95" xfId="0" applyNumberFormat="1" applyFont="1" applyFill="1" applyBorder="1" applyAlignment="1">
      <alignment horizontal="center" vertical="center" wrapText="1"/>
    </xf>
    <xf numFmtId="3" fontId="22" fillId="9" borderId="77" xfId="0" applyNumberFormat="1" applyFont="1" applyFill="1" applyBorder="1" applyAlignment="1">
      <alignment horizontal="center" vertical="center" wrapText="1"/>
    </xf>
    <xf numFmtId="3" fontId="22" fillId="9" borderId="78" xfId="0" applyNumberFormat="1" applyFont="1" applyFill="1" applyBorder="1" applyAlignment="1">
      <alignment horizontal="center" vertical="center" wrapText="1"/>
    </xf>
    <xf numFmtId="3" fontId="22" fillId="9" borderId="79" xfId="0" applyNumberFormat="1" applyFont="1" applyFill="1" applyBorder="1" applyAlignment="1">
      <alignment horizontal="center" vertical="center" wrapText="1"/>
    </xf>
    <xf numFmtId="3" fontId="27" fillId="3" borderId="97" xfId="0" applyNumberFormat="1" applyFont="1" applyFill="1" applyBorder="1" applyAlignment="1">
      <alignment horizontal="center" vertical="center" wrapText="1"/>
    </xf>
    <xf numFmtId="3" fontId="27" fillId="3" borderId="66" xfId="0" applyNumberFormat="1" applyFont="1" applyFill="1" applyBorder="1" applyAlignment="1">
      <alignment horizontal="center" vertical="center" wrapText="1"/>
    </xf>
    <xf numFmtId="3" fontId="7" fillId="9" borderId="47" xfId="2" applyNumberFormat="1" applyFont="1" applyFill="1" applyBorder="1" applyAlignment="1">
      <alignment horizontal="center"/>
    </xf>
    <xf numFmtId="3" fontId="7" fillId="9" borderId="48" xfId="2" applyNumberFormat="1" applyFont="1" applyFill="1" applyBorder="1" applyAlignment="1">
      <alignment horizontal="center"/>
    </xf>
    <xf numFmtId="0" fontId="40" fillId="8" borderId="4" xfId="0" applyFont="1" applyFill="1" applyBorder="1" applyAlignment="1">
      <alignment horizontal="left"/>
    </xf>
  </cellXfs>
  <cellStyles count="8">
    <cellStyle name="Excel Built-in Normal" xfId="7" xr:uid="{00000000-0005-0000-0000-000000000000}"/>
    <cellStyle name="Lien hypertexte" xfId="1" builtinId="8"/>
    <cellStyle name="Normal" xfId="0" builtinId="0"/>
    <cellStyle name="Normal 2" xfId="2" xr:uid="{00000000-0005-0000-0000-000003000000}"/>
    <cellStyle name="Normal 2 2" xfId="3" xr:uid="{00000000-0005-0000-0000-000004000000}"/>
    <cellStyle name="Normal 2 3" xfId="4" xr:uid="{00000000-0005-0000-0000-000005000000}"/>
    <cellStyle name="Normal 3" xfId="5" xr:uid="{00000000-0005-0000-0000-000006000000}"/>
    <cellStyle name="Normal_1.10.4  is_2009_population_active_independants" xfId="6"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488950</xdr:colOff>
      <xdr:row>0</xdr:row>
      <xdr:rowOff>190500</xdr:rowOff>
    </xdr:from>
    <xdr:to>
      <xdr:col>3</xdr:col>
      <xdr:colOff>475615</xdr:colOff>
      <xdr:row>1</xdr:row>
      <xdr:rowOff>339725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44</xdr:row>
      <xdr:rowOff>0</xdr:rowOff>
    </xdr:from>
    <xdr:to>
      <xdr:col>5</xdr:col>
      <xdr:colOff>9525</xdr:colOff>
      <xdr:row>44</xdr:row>
      <xdr:rowOff>9525</xdr:rowOff>
    </xdr:to>
    <xdr:pic>
      <xdr:nvPicPr>
        <xdr:cNvPr id="2049" name="Picture 1" descr="spacer">
          <a:extLst>
            <a:ext uri="{FF2B5EF4-FFF2-40B4-BE49-F238E27FC236}">
              <a16:creationId xmlns:a16="http://schemas.microsoft.com/office/drawing/2014/main" id="{00000000-0008-0000-06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9858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9525</xdr:colOff>
      <xdr:row>44</xdr:row>
      <xdr:rowOff>9525</xdr:rowOff>
    </xdr:to>
    <xdr:pic>
      <xdr:nvPicPr>
        <xdr:cNvPr id="2050" name="Picture 2" descr="spacer">
          <a:extLst>
            <a:ext uri="{FF2B5EF4-FFF2-40B4-BE49-F238E27FC236}">
              <a16:creationId xmlns:a16="http://schemas.microsoft.com/office/drawing/2014/main" id="{00000000-0008-0000-0600-00000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9525</xdr:colOff>
      <xdr:row>44</xdr:row>
      <xdr:rowOff>47625</xdr:rowOff>
    </xdr:to>
    <xdr:pic>
      <xdr:nvPicPr>
        <xdr:cNvPr id="2051" name="Picture 3" descr="spacer">
          <a:extLst>
            <a:ext uri="{FF2B5EF4-FFF2-40B4-BE49-F238E27FC236}">
              <a16:creationId xmlns:a16="http://schemas.microsoft.com/office/drawing/2014/main" id="{00000000-0008-0000-0600-00000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52" name="Picture 4" descr="spacer">
          <a:extLst>
            <a:ext uri="{FF2B5EF4-FFF2-40B4-BE49-F238E27FC236}">
              <a16:creationId xmlns:a16="http://schemas.microsoft.com/office/drawing/2014/main" id="{00000000-0008-0000-0600-000004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2053" name="Picture 5" descr="spacer">
          <a:extLst>
            <a:ext uri="{FF2B5EF4-FFF2-40B4-BE49-F238E27FC236}">
              <a16:creationId xmlns:a16="http://schemas.microsoft.com/office/drawing/2014/main" id="{00000000-0008-0000-0600-000005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2054" name="Picture 6" descr="spacer">
          <a:extLst>
            <a:ext uri="{FF2B5EF4-FFF2-40B4-BE49-F238E27FC236}">
              <a16:creationId xmlns:a16="http://schemas.microsoft.com/office/drawing/2014/main" id="{00000000-0008-0000-0600-000006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55" name="Picture 7" descr="spacer">
          <a:extLst>
            <a:ext uri="{FF2B5EF4-FFF2-40B4-BE49-F238E27FC236}">
              <a16:creationId xmlns:a16="http://schemas.microsoft.com/office/drawing/2014/main" id="{00000000-0008-0000-0600-00000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76200</xdr:rowOff>
    </xdr:to>
    <xdr:pic>
      <xdr:nvPicPr>
        <xdr:cNvPr id="2056" name="Picture 8" descr="spacer">
          <a:extLst>
            <a:ext uri="{FF2B5EF4-FFF2-40B4-BE49-F238E27FC236}">
              <a16:creationId xmlns:a16="http://schemas.microsoft.com/office/drawing/2014/main" id="{00000000-0008-0000-0600-00000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2057" name="Picture 9" descr="spacer">
          <a:extLst>
            <a:ext uri="{FF2B5EF4-FFF2-40B4-BE49-F238E27FC236}">
              <a16:creationId xmlns:a16="http://schemas.microsoft.com/office/drawing/2014/main" id="{00000000-0008-0000-0600-00000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47625</xdr:rowOff>
    </xdr:to>
    <xdr:pic>
      <xdr:nvPicPr>
        <xdr:cNvPr id="2058" name="Picture 10" descr="spacer">
          <a:extLst>
            <a:ext uri="{FF2B5EF4-FFF2-40B4-BE49-F238E27FC236}">
              <a16:creationId xmlns:a16="http://schemas.microsoft.com/office/drawing/2014/main" id="{00000000-0008-0000-0600-00000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59" name="Picture 11" descr="spacer">
          <a:extLst>
            <a:ext uri="{FF2B5EF4-FFF2-40B4-BE49-F238E27FC236}">
              <a16:creationId xmlns:a16="http://schemas.microsoft.com/office/drawing/2014/main" id="{00000000-0008-0000-0600-00000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76200</xdr:rowOff>
    </xdr:to>
    <xdr:pic>
      <xdr:nvPicPr>
        <xdr:cNvPr id="2060" name="Picture 12" descr="spacer">
          <a:extLst>
            <a:ext uri="{FF2B5EF4-FFF2-40B4-BE49-F238E27FC236}">
              <a16:creationId xmlns:a16="http://schemas.microsoft.com/office/drawing/2014/main" id="{00000000-0008-0000-0600-00000C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61" name="Picture 13" descr="spacer">
          <a:extLst>
            <a:ext uri="{FF2B5EF4-FFF2-40B4-BE49-F238E27FC236}">
              <a16:creationId xmlns:a16="http://schemas.microsoft.com/office/drawing/2014/main" id="{00000000-0008-0000-0600-00000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62" name="Picture 14" descr="spacer">
          <a:extLst>
            <a:ext uri="{FF2B5EF4-FFF2-40B4-BE49-F238E27FC236}">
              <a16:creationId xmlns:a16="http://schemas.microsoft.com/office/drawing/2014/main" id="{00000000-0008-0000-0600-00000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63" name="Picture 15" descr="spacer">
          <a:extLst>
            <a:ext uri="{FF2B5EF4-FFF2-40B4-BE49-F238E27FC236}">
              <a16:creationId xmlns:a16="http://schemas.microsoft.com/office/drawing/2014/main" id="{00000000-0008-0000-0600-00000F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0</xdr:col>
      <xdr:colOff>76200</xdr:colOff>
      <xdr:row>44</xdr:row>
      <xdr:rowOff>9525</xdr:rowOff>
    </xdr:to>
    <xdr:pic>
      <xdr:nvPicPr>
        <xdr:cNvPr id="2064" name="Picture 16" descr="spacer">
          <a:extLst>
            <a:ext uri="{FF2B5EF4-FFF2-40B4-BE49-F238E27FC236}">
              <a16:creationId xmlns:a16="http://schemas.microsoft.com/office/drawing/2014/main" id="{00000000-0008-0000-0600-00001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58375"/>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47</xdr:row>
      <xdr:rowOff>0</xdr:rowOff>
    </xdr:from>
    <xdr:to>
      <xdr:col>0</xdr:col>
      <xdr:colOff>9525</xdr:colOff>
      <xdr:row>47</xdr:row>
      <xdr:rowOff>9525</xdr:rowOff>
    </xdr:to>
    <xdr:pic>
      <xdr:nvPicPr>
        <xdr:cNvPr id="3073" name="Picture 2" descr="spacer">
          <a:extLst>
            <a:ext uri="{FF2B5EF4-FFF2-40B4-BE49-F238E27FC236}">
              <a16:creationId xmlns:a16="http://schemas.microsoft.com/office/drawing/2014/main" id="{00000000-0008-0000-07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9525</xdr:colOff>
      <xdr:row>47</xdr:row>
      <xdr:rowOff>47625</xdr:rowOff>
    </xdr:to>
    <xdr:pic>
      <xdr:nvPicPr>
        <xdr:cNvPr id="3074" name="Picture 3" descr="spacer">
          <a:extLst>
            <a:ext uri="{FF2B5EF4-FFF2-40B4-BE49-F238E27FC236}">
              <a16:creationId xmlns:a16="http://schemas.microsoft.com/office/drawing/2014/main" id="{00000000-0008-0000-0700-00000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75" name="Picture 4" descr="spacer">
          <a:extLst>
            <a:ext uri="{FF2B5EF4-FFF2-40B4-BE49-F238E27FC236}">
              <a16:creationId xmlns:a16="http://schemas.microsoft.com/office/drawing/2014/main" id="{00000000-0008-0000-0700-00000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76" name="Picture 5" descr="spacer">
          <a:extLst>
            <a:ext uri="{FF2B5EF4-FFF2-40B4-BE49-F238E27FC236}">
              <a16:creationId xmlns:a16="http://schemas.microsoft.com/office/drawing/2014/main" id="{00000000-0008-0000-0700-00000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77" name="Picture 6" descr="spacer">
          <a:extLst>
            <a:ext uri="{FF2B5EF4-FFF2-40B4-BE49-F238E27FC236}">
              <a16:creationId xmlns:a16="http://schemas.microsoft.com/office/drawing/2014/main" id="{00000000-0008-0000-0700-00000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78" name="Picture 7" descr="spacer">
          <a:extLst>
            <a:ext uri="{FF2B5EF4-FFF2-40B4-BE49-F238E27FC236}">
              <a16:creationId xmlns:a16="http://schemas.microsoft.com/office/drawing/2014/main" id="{00000000-0008-0000-07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76200</xdr:rowOff>
    </xdr:to>
    <xdr:pic>
      <xdr:nvPicPr>
        <xdr:cNvPr id="3079" name="Picture 8" descr="spacer">
          <a:extLst>
            <a:ext uri="{FF2B5EF4-FFF2-40B4-BE49-F238E27FC236}">
              <a16:creationId xmlns:a16="http://schemas.microsoft.com/office/drawing/2014/main" id="{00000000-0008-0000-0700-00000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80" name="Picture 9" descr="spacer">
          <a:extLst>
            <a:ext uri="{FF2B5EF4-FFF2-40B4-BE49-F238E27FC236}">
              <a16:creationId xmlns:a16="http://schemas.microsoft.com/office/drawing/2014/main" id="{00000000-0008-0000-0700-00000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81" name="Picture 10" descr="spacer">
          <a:extLst>
            <a:ext uri="{FF2B5EF4-FFF2-40B4-BE49-F238E27FC236}">
              <a16:creationId xmlns:a16="http://schemas.microsoft.com/office/drawing/2014/main" id="{00000000-0008-0000-0700-00000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82" name="Picture 11" descr="spacer">
          <a:extLst>
            <a:ext uri="{FF2B5EF4-FFF2-40B4-BE49-F238E27FC236}">
              <a16:creationId xmlns:a16="http://schemas.microsoft.com/office/drawing/2014/main" id="{00000000-0008-0000-0700-00000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76200</xdr:rowOff>
    </xdr:to>
    <xdr:pic>
      <xdr:nvPicPr>
        <xdr:cNvPr id="3083" name="Picture 12" descr="spacer">
          <a:extLst>
            <a:ext uri="{FF2B5EF4-FFF2-40B4-BE49-F238E27FC236}">
              <a16:creationId xmlns:a16="http://schemas.microsoft.com/office/drawing/2014/main" id="{00000000-0008-0000-0700-00000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84" name="Picture 13" descr="spacer">
          <a:extLst>
            <a:ext uri="{FF2B5EF4-FFF2-40B4-BE49-F238E27FC236}">
              <a16:creationId xmlns:a16="http://schemas.microsoft.com/office/drawing/2014/main" id="{00000000-0008-0000-0700-00000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85" name="Picture 14" descr="spacer">
          <a:extLst>
            <a:ext uri="{FF2B5EF4-FFF2-40B4-BE49-F238E27FC236}">
              <a16:creationId xmlns:a16="http://schemas.microsoft.com/office/drawing/2014/main" id="{00000000-0008-0000-0700-00000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86" name="Picture 15" descr="spacer">
          <a:extLst>
            <a:ext uri="{FF2B5EF4-FFF2-40B4-BE49-F238E27FC236}">
              <a16:creationId xmlns:a16="http://schemas.microsoft.com/office/drawing/2014/main" id="{00000000-0008-0000-0700-00000E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87" name="Picture 16" descr="spacer">
          <a:extLst>
            <a:ext uri="{FF2B5EF4-FFF2-40B4-BE49-F238E27FC236}">
              <a16:creationId xmlns:a16="http://schemas.microsoft.com/office/drawing/2014/main" id="{00000000-0008-0000-0700-00000F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9525</xdr:colOff>
      <xdr:row>47</xdr:row>
      <xdr:rowOff>9525</xdr:rowOff>
    </xdr:to>
    <xdr:pic>
      <xdr:nvPicPr>
        <xdr:cNvPr id="3088" name="Picture 2" descr="spacer">
          <a:extLst>
            <a:ext uri="{FF2B5EF4-FFF2-40B4-BE49-F238E27FC236}">
              <a16:creationId xmlns:a16="http://schemas.microsoft.com/office/drawing/2014/main" id="{00000000-0008-0000-0700-00001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9525</xdr:colOff>
      <xdr:row>47</xdr:row>
      <xdr:rowOff>47625</xdr:rowOff>
    </xdr:to>
    <xdr:pic>
      <xdr:nvPicPr>
        <xdr:cNvPr id="3089" name="Picture 3" descr="spacer">
          <a:extLst>
            <a:ext uri="{FF2B5EF4-FFF2-40B4-BE49-F238E27FC236}">
              <a16:creationId xmlns:a16="http://schemas.microsoft.com/office/drawing/2014/main" id="{00000000-0008-0000-0700-00001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90" name="Picture 4" descr="spacer">
          <a:extLst>
            <a:ext uri="{FF2B5EF4-FFF2-40B4-BE49-F238E27FC236}">
              <a16:creationId xmlns:a16="http://schemas.microsoft.com/office/drawing/2014/main" id="{00000000-0008-0000-0700-000012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91" name="Picture 5" descr="spacer">
          <a:extLst>
            <a:ext uri="{FF2B5EF4-FFF2-40B4-BE49-F238E27FC236}">
              <a16:creationId xmlns:a16="http://schemas.microsoft.com/office/drawing/2014/main" id="{00000000-0008-0000-0700-00001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92" name="Picture 6" descr="spacer">
          <a:extLst>
            <a:ext uri="{FF2B5EF4-FFF2-40B4-BE49-F238E27FC236}">
              <a16:creationId xmlns:a16="http://schemas.microsoft.com/office/drawing/2014/main" id="{00000000-0008-0000-0700-00001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93" name="Picture 7" descr="spacer">
          <a:extLst>
            <a:ext uri="{FF2B5EF4-FFF2-40B4-BE49-F238E27FC236}">
              <a16:creationId xmlns:a16="http://schemas.microsoft.com/office/drawing/2014/main" id="{00000000-0008-0000-0700-00001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76200</xdr:rowOff>
    </xdr:to>
    <xdr:pic>
      <xdr:nvPicPr>
        <xdr:cNvPr id="3094" name="Picture 8" descr="spacer">
          <a:extLst>
            <a:ext uri="{FF2B5EF4-FFF2-40B4-BE49-F238E27FC236}">
              <a16:creationId xmlns:a16="http://schemas.microsoft.com/office/drawing/2014/main" id="{00000000-0008-0000-0700-00001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95" name="Picture 9" descr="spacer">
          <a:extLst>
            <a:ext uri="{FF2B5EF4-FFF2-40B4-BE49-F238E27FC236}">
              <a16:creationId xmlns:a16="http://schemas.microsoft.com/office/drawing/2014/main" id="{00000000-0008-0000-0700-00001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47625</xdr:rowOff>
    </xdr:to>
    <xdr:pic>
      <xdr:nvPicPr>
        <xdr:cNvPr id="3096" name="Picture 10" descr="spacer">
          <a:extLst>
            <a:ext uri="{FF2B5EF4-FFF2-40B4-BE49-F238E27FC236}">
              <a16:creationId xmlns:a16="http://schemas.microsoft.com/office/drawing/2014/main" id="{00000000-0008-0000-0700-00001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97" name="Picture 11" descr="spacer">
          <a:extLst>
            <a:ext uri="{FF2B5EF4-FFF2-40B4-BE49-F238E27FC236}">
              <a16:creationId xmlns:a16="http://schemas.microsoft.com/office/drawing/2014/main" id="{00000000-0008-0000-0700-000019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76200</xdr:rowOff>
    </xdr:to>
    <xdr:pic>
      <xdr:nvPicPr>
        <xdr:cNvPr id="3098" name="Picture 12" descr="spacer">
          <a:extLst>
            <a:ext uri="{FF2B5EF4-FFF2-40B4-BE49-F238E27FC236}">
              <a16:creationId xmlns:a16="http://schemas.microsoft.com/office/drawing/2014/main" id="{00000000-0008-0000-0700-00001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099" name="Picture 13" descr="spacer">
          <a:extLst>
            <a:ext uri="{FF2B5EF4-FFF2-40B4-BE49-F238E27FC236}">
              <a16:creationId xmlns:a16="http://schemas.microsoft.com/office/drawing/2014/main" id="{00000000-0008-0000-0700-00001B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100" name="Picture 14" descr="spacer">
          <a:extLst>
            <a:ext uri="{FF2B5EF4-FFF2-40B4-BE49-F238E27FC236}">
              <a16:creationId xmlns:a16="http://schemas.microsoft.com/office/drawing/2014/main" id="{00000000-0008-0000-0700-00001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101" name="Picture 15" descr="spacer">
          <a:extLst>
            <a:ext uri="{FF2B5EF4-FFF2-40B4-BE49-F238E27FC236}">
              <a16:creationId xmlns:a16="http://schemas.microsoft.com/office/drawing/2014/main" id="{00000000-0008-0000-0700-00001D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76200</xdr:colOff>
      <xdr:row>47</xdr:row>
      <xdr:rowOff>9525</xdr:rowOff>
    </xdr:to>
    <xdr:pic>
      <xdr:nvPicPr>
        <xdr:cNvPr id="3102" name="Picture 16" descr="spacer">
          <a:extLst>
            <a:ext uri="{FF2B5EF4-FFF2-40B4-BE49-F238E27FC236}">
              <a16:creationId xmlns:a16="http://schemas.microsoft.com/office/drawing/2014/main" id="{00000000-0008-0000-0700-00001E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251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9525</xdr:colOff>
      <xdr:row>43</xdr:row>
      <xdr:rowOff>9525</xdr:rowOff>
    </xdr:to>
    <xdr:pic>
      <xdr:nvPicPr>
        <xdr:cNvPr id="4097" name="Picture 2" descr="spacer">
          <a:extLst>
            <a:ext uri="{FF2B5EF4-FFF2-40B4-BE49-F238E27FC236}">
              <a16:creationId xmlns:a16="http://schemas.microsoft.com/office/drawing/2014/main" id="{00000000-0008-0000-08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4098" name="Picture 3" descr="spacer">
          <a:extLst>
            <a:ext uri="{FF2B5EF4-FFF2-40B4-BE49-F238E27FC236}">
              <a16:creationId xmlns:a16="http://schemas.microsoft.com/office/drawing/2014/main" id="{00000000-0008-0000-0800-00000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099" name="Picture 4" descr="spacer">
          <a:extLst>
            <a:ext uri="{FF2B5EF4-FFF2-40B4-BE49-F238E27FC236}">
              <a16:creationId xmlns:a16="http://schemas.microsoft.com/office/drawing/2014/main" id="{00000000-0008-0000-0800-00000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00" name="Picture 5" descr="spacer">
          <a:extLst>
            <a:ext uri="{FF2B5EF4-FFF2-40B4-BE49-F238E27FC236}">
              <a16:creationId xmlns:a16="http://schemas.microsoft.com/office/drawing/2014/main" id="{00000000-0008-0000-0800-00000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01" name="Picture 6" descr="spacer">
          <a:extLst>
            <a:ext uri="{FF2B5EF4-FFF2-40B4-BE49-F238E27FC236}">
              <a16:creationId xmlns:a16="http://schemas.microsoft.com/office/drawing/2014/main" id="{00000000-0008-0000-0800-00000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02" name="Picture 7" descr="spacer">
          <a:extLst>
            <a:ext uri="{FF2B5EF4-FFF2-40B4-BE49-F238E27FC236}">
              <a16:creationId xmlns:a16="http://schemas.microsoft.com/office/drawing/2014/main" id="{00000000-0008-0000-0800-00000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03" name="Picture 8" descr="spacer">
          <a:extLst>
            <a:ext uri="{FF2B5EF4-FFF2-40B4-BE49-F238E27FC236}">
              <a16:creationId xmlns:a16="http://schemas.microsoft.com/office/drawing/2014/main" id="{00000000-0008-0000-0800-000007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04" name="Picture 9" descr="spacer">
          <a:extLst>
            <a:ext uri="{FF2B5EF4-FFF2-40B4-BE49-F238E27FC236}">
              <a16:creationId xmlns:a16="http://schemas.microsoft.com/office/drawing/2014/main" id="{00000000-0008-0000-0800-00000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05" name="Picture 10" descr="spacer">
          <a:extLst>
            <a:ext uri="{FF2B5EF4-FFF2-40B4-BE49-F238E27FC236}">
              <a16:creationId xmlns:a16="http://schemas.microsoft.com/office/drawing/2014/main" id="{00000000-0008-0000-0800-00000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06" name="Picture 11" descr="spacer">
          <a:extLst>
            <a:ext uri="{FF2B5EF4-FFF2-40B4-BE49-F238E27FC236}">
              <a16:creationId xmlns:a16="http://schemas.microsoft.com/office/drawing/2014/main" id="{00000000-0008-0000-0800-00000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07" name="Picture 12" descr="spacer">
          <a:extLst>
            <a:ext uri="{FF2B5EF4-FFF2-40B4-BE49-F238E27FC236}">
              <a16:creationId xmlns:a16="http://schemas.microsoft.com/office/drawing/2014/main" id="{00000000-0008-0000-0800-00000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08" name="Picture 13" descr="spacer">
          <a:extLst>
            <a:ext uri="{FF2B5EF4-FFF2-40B4-BE49-F238E27FC236}">
              <a16:creationId xmlns:a16="http://schemas.microsoft.com/office/drawing/2014/main" id="{00000000-0008-0000-0800-00000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09" name="Picture 14" descr="spacer">
          <a:extLst>
            <a:ext uri="{FF2B5EF4-FFF2-40B4-BE49-F238E27FC236}">
              <a16:creationId xmlns:a16="http://schemas.microsoft.com/office/drawing/2014/main" id="{00000000-0008-0000-0800-00000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10" name="Picture 15" descr="spacer">
          <a:extLst>
            <a:ext uri="{FF2B5EF4-FFF2-40B4-BE49-F238E27FC236}">
              <a16:creationId xmlns:a16="http://schemas.microsoft.com/office/drawing/2014/main" id="{00000000-0008-0000-0800-00000E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11" name="Picture 16" descr="spacer">
          <a:extLst>
            <a:ext uri="{FF2B5EF4-FFF2-40B4-BE49-F238E27FC236}">
              <a16:creationId xmlns:a16="http://schemas.microsoft.com/office/drawing/2014/main" id="{00000000-0008-0000-0800-00000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4112" name="Picture 2" descr="spacer">
          <a:extLst>
            <a:ext uri="{FF2B5EF4-FFF2-40B4-BE49-F238E27FC236}">
              <a16:creationId xmlns:a16="http://schemas.microsoft.com/office/drawing/2014/main" id="{00000000-0008-0000-0800-00001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4113" name="Picture 3" descr="spacer">
          <a:extLst>
            <a:ext uri="{FF2B5EF4-FFF2-40B4-BE49-F238E27FC236}">
              <a16:creationId xmlns:a16="http://schemas.microsoft.com/office/drawing/2014/main" id="{00000000-0008-0000-0800-00001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14" name="Picture 4" descr="spacer">
          <a:extLst>
            <a:ext uri="{FF2B5EF4-FFF2-40B4-BE49-F238E27FC236}">
              <a16:creationId xmlns:a16="http://schemas.microsoft.com/office/drawing/2014/main" id="{00000000-0008-0000-08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15" name="Picture 5" descr="spacer">
          <a:extLst>
            <a:ext uri="{FF2B5EF4-FFF2-40B4-BE49-F238E27FC236}">
              <a16:creationId xmlns:a16="http://schemas.microsoft.com/office/drawing/2014/main" id="{00000000-0008-0000-0800-00001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16" name="Picture 6" descr="spacer">
          <a:extLst>
            <a:ext uri="{FF2B5EF4-FFF2-40B4-BE49-F238E27FC236}">
              <a16:creationId xmlns:a16="http://schemas.microsoft.com/office/drawing/2014/main" id="{00000000-0008-0000-0800-00001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17" name="Picture 7" descr="spacer">
          <a:extLst>
            <a:ext uri="{FF2B5EF4-FFF2-40B4-BE49-F238E27FC236}">
              <a16:creationId xmlns:a16="http://schemas.microsoft.com/office/drawing/2014/main" id="{00000000-0008-0000-0800-00001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18" name="Picture 8" descr="spacer">
          <a:extLst>
            <a:ext uri="{FF2B5EF4-FFF2-40B4-BE49-F238E27FC236}">
              <a16:creationId xmlns:a16="http://schemas.microsoft.com/office/drawing/2014/main" id="{00000000-0008-0000-0800-00001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19" name="Picture 9" descr="spacer">
          <a:extLst>
            <a:ext uri="{FF2B5EF4-FFF2-40B4-BE49-F238E27FC236}">
              <a16:creationId xmlns:a16="http://schemas.microsoft.com/office/drawing/2014/main" id="{00000000-0008-0000-0800-000017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20" name="Picture 10" descr="spacer">
          <a:extLst>
            <a:ext uri="{FF2B5EF4-FFF2-40B4-BE49-F238E27FC236}">
              <a16:creationId xmlns:a16="http://schemas.microsoft.com/office/drawing/2014/main" id="{00000000-0008-0000-0800-00001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21" name="Picture 11" descr="spacer">
          <a:extLst>
            <a:ext uri="{FF2B5EF4-FFF2-40B4-BE49-F238E27FC236}">
              <a16:creationId xmlns:a16="http://schemas.microsoft.com/office/drawing/2014/main" id="{00000000-0008-0000-0800-00001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22" name="Picture 12" descr="spacer">
          <a:extLst>
            <a:ext uri="{FF2B5EF4-FFF2-40B4-BE49-F238E27FC236}">
              <a16:creationId xmlns:a16="http://schemas.microsoft.com/office/drawing/2014/main" id="{00000000-0008-0000-0800-00001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23" name="Picture 13" descr="spacer">
          <a:extLst>
            <a:ext uri="{FF2B5EF4-FFF2-40B4-BE49-F238E27FC236}">
              <a16:creationId xmlns:a16="http://schemas.microsoft.com/office/drawing/2014/main" id="{00000000-0008-0000-0800-00001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24" name="Picture 14" descr="spacer">
          <a:extLst>
            <a:ext uri="{FF2B5EF4-FFF2-40B4-BE49-F238E27FC236}">
              <a16:creationId xmlns:a16="http://schemas.microsoft.com/office/drawing/2014/main" id="{00000000-0008-0000-0800-00001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25" name="Picture 15" descr="spacer">
          <a:extLst>
            <a:ext uri="{FF2B5EF4-FFF2-40B4-BE49-F238E27FC236}">
              <a16:creationId xmlns:a16="http://schemas.microsoft.com/office/drawing/2014/main" id="{00000000-0008-0000-0800-00001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26" name="Picture 16" descr="spacer">
          <a:extLst>
            <a:ext uri="{FF2B5EF4-FFF2-40B4-BE49-F238E27FC236}">
              <a16:creationId xmlns:a16="http://schemas.microsoft.com/office/drawing/2014/main" id="{00000000-0008-0000-0800-00001E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4127" name="Picture 2" descr="spacer">
          <a:extLst>
            <a:ext uri="{FF2B5EF4-FFF2-40B4-BE49-F238E27FC236}">
              <a16:creationId xmlns:a16="http://schemas.microsoft.com/office/drawing/2014/main" id="{00000000-0008-0000-0800-00001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4128" name="Picture 3" descr="spacer">
          <a:extLst>
            <a:ext uri="{FF2B5EF4-FFF2-40B4-BE49-F238E27FC236}">
              <a16:creationId xmlns:a16="http://schemas.microsoft.com/office/drawing/2014/main" id="{00000000-0008-0000-0800-00002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29" name="Picture 4" descr="spacer">
          <a:extLst>
            <a:ext uri="{FF2B5EF4-FFF2-40B4-BE49-F238E27FC236}">
              <a16:creationId xmlns:a16="http://schemas.microsoft.com/office/drawing/2014/main" id="{00000000-0008-0000-0800-00002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30" name="Picture 5" descr="spacer">
          <a:extLst>
            <a:ext uri="{FF2B5EF4-FFF2-40B4-BE49-F238E27FC236}">
              <a16:creationId xmlns:a16="http://schemas.microsoft.com/office/drawing/2014/main" id="{00000000-0008-0000-0800-00002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31" name="Picture 6" descr="spacer">
          <a:extLst>
            <a:ext uri="{FF2B5EF4-FFF2-40B4-BE49-F238E27FC236}">
              <a16:creationId xmlns:a16="http://schemas.microsoft.com/office/drawing/2014/main" id="{00000000-0008-0000-0800-00002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32" name="Picture 7" descr="spacer">
          <a:extLst>
            <a:ext uri="{FF2B5EF4-FFF2-40B4-BE49-F238E27FC236}">
              <a16:creationId xmlns:a16="http://schemas.microsoft.com/office/drawing/2014/main" id="{00000000-0008-0000-0800-00002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33" name="Picture 8" descr="spacer">
          <a:extLst>
            <a:ext uri="{FF2B5EF4-FFF2-40B4-BE49-F238E27FC236}">
              <a16:creationId xmlns:a16="http://schemas.microsoft.com/office/drawing/2014/main" id="{00000000-0008-0000-0800-00002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34" name="Picture 9" descr="spacer">
          <a:extLst>
            <a:ext uri="{FF2B5EF4-FFF2-40B4-BE49-F238E27FC236}">
              <a16:creationId xmlns:a16="http://schemas.microsoft.com/office/drawing/2014/main" id="{00000000-0008-0000-0800-00002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35" name="Picture 10" descr="spacer">
          <a:extLst>
            <a:ext uri="{FF2B5EF4-FFF2-40B4-BE49-F238E27FC236}">
              <a16:creationId xmlns:a16="http://schemas.microsoft.com/office/drawing/2014/main" id="{00000000-0008-0000-0800-000027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36" name="Picture 11" descr="spacer">
          <a:extLst>
            <a:ext uri="{FF2B5EF4-FFF2-40B4-BE49-F238E27FC236}">
              <a16:creationId xmlns:a16="http://schemas.microsoft.com/office/drawing/2014/main" id="{00000000-0008-0000-0800-00002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37" name="Picture 12" descr="spacer">
          <a:extLst>
            <a:ext uri="{FF2B5EF4-FFF2-40B4-BE49-F238E27FC236}">
              <a16:creationId xmlns:a16="http://schemas.microsoft.com/office/drawing/2014/main" id="{00000000-0008-0000-0800-00002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38" name="Picture 13" descr="spacer">
          <a:extLst>
            <a:ext uri="{FF2B5EF4-FFF2-40B4-BE49-F238E27FC236}">
              <a16:creationId xmlns:a16="http://schemas.microsoft.com/office/drawing/2014/main" id="{00000000-0008-0000-0800-00002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39" name="Picture 14" descr="spacer">
          <a:extLst>
            <a:ext uri="{FF2B5EF4-FFF2-40B4-BE49-F238E27FC236}">
              <a16:creationId xmlns:a16="http://schemas.microsoft.com/office/drawing/2014/main" id="{00000000-0008-0000-0800-00002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40" name="Picture 15" descr="spacer">
          <a:extLst>
            <a:ext uri="{FF2B5EF4-FFF2-40B4-BE49-F238E27FC236}">
              <a16:creationId xmlns:a16="http://schemas.microsoft.com/office/drawing/2014/main" id="{00000000-0008-0000-0800-00002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41" name="Picture 16" descr="spacer">
          <a:extLst>
            <a:ext uri="{FF2B5EF4-FFF2-40B4-BE49-F238E27FC236}">
              <a16:creationId xmlns:a16="http://schemas.microsoft.com/office/drawing/2014/main" id="{00000000-0008-0000-0800-00002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4142" name="Picture 2" descr="spacer">
          <a:extLst>
            <a:ext uri="{FF2B5EF4-FFF2-40B4-BE49-F238E27FC236}">
              <a16:creationId xmlns:a16="http://schemas.microsoft.com/office/drawing/2014/main" id="{00000000-0008-0000-0800-00002E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4143" name="Picture 3" descr="spacer">
          <a:extLst>
            <a:ext uri="{FF2B5EF4-FFF2-40B4-BE49-F238E27FC236}">
              <a16:creationId xmlns:a16="http://schemas.microsoft.com/office/drawing/2014/main" id="{00000000-0008-0000-0800-00002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44" name="Picture 4" descr="spacer">
          <a:extLst>
            <a:ext uri="{FF2B5EF4-FFF2-40B4-BE49-F238E27FC236}">
              <a16:creationId xmlns:a16="http://schemas.microsoft.com/office/drawing/2014/main" id="{00000000-0008-0000-0800-00003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45" name="Picture 5" descr="spacer">
          <a:extLst>
            <a:ext uri="{FF2B5EF4-FFF2-40B4-BE49-F238E27FC236}">
              <a16:creationId xmlns:a16="http://schemas.microsoft.com/office/drawing/2014/main" id="{00000000-0008-0000-0800-00003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46" name="Picture 6" descr="spacer">
          <a:extLst>
            <a:ext uri="{FF2B5EF4-FFF2-40B4-BE49-F238E27FC236}">
              <a16:creationId xmlns:a16="http://schemas.microsoft.com/office/drawing/2014/main" id="{00000000-0008-0000-0800-00003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47" name="Picture 7" descr="spacer">
          <a:extLst>
            <a:ext uri="{FF2B5EF4-FFF2-40B4-BE49-F238E27FC236}">
              <a16:creationId xmlns:a16="http://schemas.microsoft.com/office/drawing/2014/main" id="{00000000-0008-0000-0800-000033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48" name="Picture 8" descr="spacer">
          <a:extLst>
            <a:ext uri="{FF2B5EF4-FFF2-40B4-BE49-F238E27FC236}">
              <a16:creationId xmlns:a16="http://schemas.microsoft.com/office/drawing/2014/main" id="{00000000-0008-0000-0800-000034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49" name="Picture 9" descr="spacer">
          <a:extLst>
            <a:ext uri="{FF2B5EF4-FFF2-40B4-BE49-F238E27FC236}">
              <a16:creationId xmlns:a16="http://schemas.microsoft.com/office/drawing/2014/main" id="{00000000-0008-0000-0800-000035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4150" name="Picture 10" descr="spacer">
          <a:extLst>
            <a:ext uri="{FF2B5EF4-FFF2-40B4-BE49-F238E27FC236}">
              <a16:creationId xmlns:a16="http://schemas.microsoft.com/office/drawing/2014/main" id="{00000000-0008-0000-0800-000036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51" name="Picture 11" descr="spacer">
          <a:extLst>
            <a:ext uri="{FF2B5EF4-FFF2-40B4-BE49-F238E27FC236}">
              <a16:creationId xmlns:a16="http://schemas.microsoft.com/office/drawing/2014/main" id="{00000000-0008-0000-0800-000037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4152" name="Picture 12" descr="spacer">
          <a:extLst>
            <a:ext uri="{FF2B5EF4-FFF2-40B4-BE49-F238E27FC236}">
              <a16:creationId xmlns:a16="http://schemas.microsoft.com/office/drawing/2014/main" id="{00000000-0008-0000-0800-00003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53" name="Picture 13" descr="spacer">
          <a:extLst>
            <a:ext uri="{FF2B5EF4-FFF2-40B4-BE49-F238E27FC236}">
              <a16:creationId xmlns:a16="http://schemas.microsoft.com/office/drawing/2014/main" id="{00000000-0008-0000-0800-000039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54" name="Picture 14" descr="spacer">
          <a:extLst>
            <a:ext uri="{FF2B5EF4-FFF2-40B4-BE49-F238E27FC236}">
              <a16:creationId xmlns:a16="http://schemas.microsoft.com/office/drawing/2014/main" id="{00000000-0008-0000-0800-00003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55" name="Picture 15" descr="spacer">
          <a:extLst>
            <a:ext uri="{FF2B5EF4-FFF2-40B4-BE49-F238E27FC236}">
              <a16:creationId xmlns:a16="http://schemas.microsoft.com/office/drawing/2014/main" id="{00000000-0008-0000-0800-00003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4156" name="Picture 16" descr="spacer">
          <a:extLst>
            <a:ext uri="{FF2B5EF4-FFF2-40B4-BE49-F238E27FC236}">
              <a16:creationId xmlns:a16="http://schemas.microsoft.com/office/drawing/2014/main" id="{00000000-0008-0000-0800-00003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9645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9525</xdr:colOff>
      <xdr:row>43</xdr:row>
      <xdr:rowOff>9525</xdr:rowOff>
    </xdr:to>
    <xdr:pic>
      <xdr:nvPicPr>
        <xdr:cNvPr id="5121" name="Picture 2" descr="spacer">
          <a:extLst>
            <a:ext uri="{FF2B5EF4-FFF2-40B4-BE49-F238E27FC236}">
              <a16:creationId xmlns:a16="http://schemas.microsoft.com/office/drawing/2014/main" id="{00000000-0008-0000-09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122" name="Picture 3" descr="spacer">
          <a:extLst>
            <a:ext uri="{FF2B5EF4-FFF2-40B4-BE49-F238E27FC236}">
              <a16:creationId xmlns:a16="http://schemas.microsoft.com/office/drawing/2014/main" id="{00000000-0008-0000-0900-00000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23" name="Picture 4" descr="spacer">
          <a:extLst>
            <a:ext uri="{FF2B5EF4-FFF2-40B4-BE49-F238E27FC236}">
              <a16:creationId xmlns:a16="http://schemas.microsoft.com/office/drawing/2014/main" id="{00000000-0008-0000-0900-00000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24" name="Picture 5" descr="spacer">
          <a:extLst>
            <a:ext uri="{FF2B5EF4-FFF2-40B4-BE49-F238E27FC236}">
              <a16:creationId xmlns:a16="http://schemas.microsoft.com/office/drawing/2014/main" id="{00000000-0008-0000-0900-00000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25" name="Picture 6" descr="spacer">
          <a:extLst>
            <a:ext uri="{FF2B5EF4-FFF2-40B4-BE49-F238E27FC236}">
              <a16:creationId xmlns:a16="http://schemas.microsoft.com/office/drawing/2014/main" id="{00000000-0008-0000-0900-00000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26" name="Picture 7" descr="spacer">
          <a:extLst>
            <a:ext uri="{FF2B5EF4-FFF2-40B4-BE49-F238E27FC236}">
              <a16:creationId xmlns:a16="http://schemas.microsoft.com/office/drawing/2014/main" id="{00000000-0008-0000-0900-00000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27" name="Picture 8" descr="spacer">
          <a:extLst>
            <a:ext uri="{FF2B5EF4-FFF2-40B4-BE49-F238E27FC236}">
              <a16:creationId xmlns:a16="http://schemas.microsoft.com/office/drawing/2014/main" id="{00000000-0008-0000-0900-00000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28" name="Picture 9" descr="spacer">
          <a:extLst>
            <a:ext uri="{FF2B5EF4-FFF2-40B4-BE49-F238E27FC236}">
              <a16:creationId xmlns:a16="http://schemas.microsoft.com/office/drawing/2014/main" id="{00000000-0008-0000-0900-00000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29" name="Picture 10" descr="spacer">
          <a:extLst>
            <a:ext uri="{FF2B5EF4-FFF2-40B4-BE49-F238E27FC236}">
              <a16:creationId xmlns:a16="http://schemas.microsoft.com/office/drawing/2014/main" id="{00000000-0008-0000-0900-00000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30" name="Picture 11" descr="spacer">
          <a:extLst>
            <a:ext uri="{FF2B5EF4-FFF2-40B4-BE49-F238E27FC236}">
              <a16:creationId xmlns:a16="http://schemas.microsoft.com/office/drawing/2014/main" id="{00000000-0008-0000-0900-00000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31" name="Picture 12" descr="spacer">
          <a:extLst>
            <a:ext uri="{FF2B5EF4-FFF2-40B4-BE49-F238E27FC236}">
              <a16:creationId xmlns:a16="http://schemas.microsoft.com/office/drawing/2014/main" id="{00000000-0008-0000-0900-00000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32" name="Picture 13" descr="spacer">
          <a:extLst>
            <a:ext uri="{FF2B5EF4-FFF2-40B4-BE49-F238E27FC236}">
              <a16:creationId xmlns:a16="http://schemas.microsoft.com/office/drawing/2014/main" id="{00000000-0008-0000-0900-00000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33" name="Picture 14" descr="spacer">
          <a:extLst>
            <a:ext uri="{FF2B5EF4-FFF2-40B4-BE49-F238E27FC236}">
              <a16:creationId xmlns:a16="http://schemas.microsoft.com/office/drawing/2014/main" id="{00000000-0008-0000-0900-00000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34" name="Picture 15" descr="spacer">
          <a:extLst>
            <a:ext uri="{FF2B5EF4-FFF2-40B4-BE49-F238E27FC236}">
              <a16:creationId xmlns:a16="http://schemas.microsoft.com/office/drawing/2014/main" id="{00000000-0008-0000-0900-00000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35" name="Picture 16" descr="spacer">
          <a:extLst>
            <a:ext uri="{FF2B5EF4-FFF2-40B4-BE49-F238E27FC236}">
              <a16:creationId xmlns:a16="http://schemas.microsoft.com/office/drawing/2014/main" id="{00000000-0008-0000-0900-00000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136" name="Picture 2" descr="spacer">
          <a:extLst>
            <a:ext uri="{FF2B5EF4-FFF2-40B4-BE49-F238E27FC236}">
              <a16:creationId xmlns:a16="http://schemas.microsoft.com/office/drawing/2014/main" id="{00000000-0008-0000-0900-00001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137" name="Picture 3" descr="spacer">
          <a:extLst>
            <a:ext uri="{FF2B5EF4-FFF2-40B4-BE49-F238E27FC236}">
              <a16:creationId xmlns:a16="http://schemas.microsoft.com/office/drawing/2014/main" id="{00000000-0008-0000-0900-00001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38" name="Picture 4" descr="spacer">
          <a:extLst>
            <a:ext uri="{FF2B5EF4-FFF2-40B4-BE49-F238E27FC236}">
              <a16:creationId xmlns:a16="http://schemas.microsoft.com/office/drawing/2014/main" id="{00000000-0008-0000-0900-00001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39" name="Picture 5" descr="spacer">
          <a:extLst>
            <a:ext uri="{FF2B5EF4-FFF2-40B4-BE49-F238E27FC236}">
              <a16:creationId xmlns:a16="http://schemas.microsoft.com/office/drawing/2014/main" id="{00000000-0008-0000-0900-00001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40" name="Picture 6" descr="spacer">
          <a:extLst>
            <a:ext uri="{FF2B5EF4-FFF2-40B4-BE49-F238E27FC236}">
              <a16:creationId xmlns:a16="http://schemas.microsoft.com/office/drawing/2014/main" id="{00000000-0008-0000-0900-00001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41" name="Picture 7" descr="spacer">
          <a:extLst>
            <a:ext uri="{FF2B5EF4-FFF2-40B4-BE49-F238E27FC236}">
              <a16:creationId xmlns:a16="http://schemas.microsoft.com/office/drawing/2014/main" id="{00000000-0008-0000-0900-00001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42" name="Picture 8" descr="spacer">
          <a:extLst>
            <a:ext uri="{FF2B5EF4-FFF2-40B4-BE49-F238E27FC236}">
              <a16:creationId xmlns:a16="http://schemas.microsoft.com/office/drawing/2014/main" id="{00000000-0008-0000-0900-00001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43" name="Picture 9" descr="spacer">
          <a:extLst>
            <a:ext uri="{FF2B5EF4-FFF2-40B4-BE49-F238E27FC236}">
              <a16:creationId xmlns:a16="http://schemas.microsoft.com/office/drawing/2014/main" id="{00000000-0008-0000-0900-00001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44" name="Picture 10" descr="spacer">
          <a:extLst>
            <a:ext uri="{FF2B5EF4-FFF2-40B4-BE49-F238E27FC236}">
              <a16:creationId xmlns:a16="http://schemas.microsoft.com/office/drawing/2014/main" id="{00000000-0008-0000-0900-00001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45" name="Picture 11" descr="spacer">
          <a:extLst>
            <a:ext uri="{FF2B5EF4-FFF2-40B4-BE49-F238E27FC236}">
              <a16:creationId xmlns:a16="http://schemas.microsoft.com/office/drawing/2014/main" id="{00000000-0008-0000-0900-00001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46" name="Picture 12" descr="spacer">
          <a:extLst>
            <a:ext uri="{FF2B5EF4-FFF2-40B4-BE49-F238E27FC236}">
              <a16:creationId xmlns:a16="http://schemas.microsoft.com/office/drawing/2014/main" id="{00000000-0008-0000-0900-00001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47" name="Picture 13" descr="spacer">
          <a:extLst>
            <a:ext uri="{FF2B5EF4-FFF2-40B4-BE49-F238E27FC236}">
              <a16:creationId xmlns:a16="http://schemas.microsoft.com/office/drawing/2014/main" id="{00000000-0008-0000-0900-00001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48" name="Picture 14" descr="spacer">
          <a:extLst>
            <a:ext uri="{FF2B5EF4-FFF2-40B4-BE49-F238E27FC236}">
              <a16:creationId xmlns:a16="http://schemas.microsoft.com/office/drawing/2014/main" id="{00000000-0008-0000-0900-00001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49" name="Picture 15" descr="spacer">
          <a:extLst>
            <a:ext uri="{FF2B5EF4-FFF2-40B4-BE49-F238E27FC236}">
              <a16:creationId xmlns:a16="http://schemas.microsoft.com/office/drawing/2014/main" id="{00000000-0008-0000-0900-00001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50" name="Picture 16" descr="spacer">
          <a:extLst>
            <a:ext uri="{FF2B5EF4-FFF2-40B4-BE49-F238E27FC236}">
              <a16:creationId xmlns:a16="http://schemas.microsoft.com/office/drawing/2014/main" id="{00000000-0008-0000-0900-00001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151" name="Picture 2" descr="spacer">
          <a:extLst>
            <a:ext uri="{FF2B5EF4-FFF2-40B4-BE49-F238E27FC236}">
              <a16:creationId xmlns:a16="http://schemas.microsoft.com/office/drawing/2014/main" id="{00000000-0008-0000-0900-00001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152" name="Picture 3" descr="spacer">
          <a:extLst>
            <a:ext uri="{FF2B5EF4-FFF2-40B4-BE49-F238E27FC236}">
              <a16:creationId xmlns:a16="http://schemas.microsoft.com/office/drawing/2014/main" id="{00000000-0008-0000-0900-00002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53" name="Picture 4" descr="spacer">
          <a:extLst>
            <a:ext uri="{FF2B5EF4-FFF2-40B4-BE49-F238E27FC236}">
              <a16:creationId xmlns:a16="http://schemas.microsoft.com/office/drawing/2014/main" id="{00000000-0008-0000-0900-00002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54" name="Picture 5" descr="spacer">
          <a:extLst>
            <a:ext uri="{FF2B5EF4-FFF2-40B4-BE49-F238E27FC236}">
              <a16:creationId xmlns:a16="http://schemas.microsoft.com/office/drawing/2014/main" id="{00000000-0008-0000-0900-00002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55" name="Picture 6" descr="spacer">
          <a:extLst>
            <a:ext uri="{FF2B5EF4-FFF2-40B4-BE49-F238E27FC236}">
              <a16:creationId xmlns:a16="http://schemas.microsoft.com/office/drawing/2014/main" id="{00000000-0008-0000-0900-00002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56" name="Picture 7" descr="spacer">
          <a:extLst>
            <a:ext uri="{FF2B5EF4-FFF2-40B4-BE49-F238E27FC236}">
              <a16:creationId xmlns:a16="http://schemas.microsoft.com/office/drawing/2014/main" id="{00000000-0008-0000-0900-00002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57" name="Picture 8" descr="spacer">
          <a:extLst>
            <a:ext uri="{FF2B5EF4-FFF2-40B4-BE49-F238E27FC236}">
              <a16:creationId xmlns:a16="http://schemas.microsoft.com/office/drawing/2014/main" id="{00000000-0008-0000-0900-00002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58" name="Picture 9" descr="spacer">
          <a:extLst>
            <a:ext uri="{FF2B5EF4-FFF2-40B4-BE49-F238E27FC236}">
              <a16:creationId xmlns:a16="http://schemas.microsoft.com/office/drawing/2014/main" id="{00000000-0008-0000-0900-00002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59" name="Picture 10" descr="spacer">
          <a:extLst>
            <a:ext uri="{FF2B5EF4-FFF2-40B4-BE49-F238E27FC236}">
              <a16:creationId xmlns:a16="http://schemas.microsoft.com/office/drawing/2014/main" id="{00000000-0008-0000-0900-00002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60" name="Picture 11" descr="spacer">
          <a:extLst>
            <a:ext uri="{FF2B5EF4-FFF2-40B4-BE49-F238E27FC236}">
              <a16:creationId xmlns:a16="http://schemas.microsoft.com/office/drawing/2014/main" id="{00000000-0008-0000-0900-00002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61" name="Picture 12" descr="spacer">
          <a:extLst>
            <a:ext uri="{FF2B5EF4-FFF2-40B4-BE49-F238E27FC236}">
              <a16:creationId xmlns:a16="http://schemas.microsoft.com/office/drawing/2014/main" id="{00000000-0008-0000-0900-00002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62" name="Picture 13" descr="spacer">
          <a:extLst>
            <a:ext uri="{FF2B5EF4-FFF2-40B4-BE49-F238E27FC236}">
              <a16:creationId xmlns:a16="http://schemas.microsoft.com/office/drawing/2014/main" id="{00000000-0008-0000-0900-00002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63" name="Picture 14" descr="spacer">
          <a:extLst>
            <a:ext uri="{FF2B5EF4-FFF2-40B4-BE49-F238E27FC236}">
              <a16:creationId xmlns:a16="http://schemas.microsoft.com/office/drawing/2014/main" id="{00000000-0008-0000-0900-00002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64" name="Picture 15" descr="spacer">
          <a:extLst>
            <a:ext uri="{FF2B5EF4-FFF2-40B4-BE49-F238E27FC236}">
              <a16:creationId xmlns:a16="http://schemas.microsoft.com/office/drawing/2014/main" id="{00000000-0008-0000-0900-00002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65" name="Picture 16" descr="spacer">
          <a:extLst>
            <a:ext uri="{FF2B5EF4-FFF2-40B4-BE49-F238E27FC236}">
              <a16:creationId xmlns:a16="http://schemas.microsoft.com/office/drawing/2014/main" id="{00000000-0008-0000-0900-00002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166" name="Picture 2" descr="spacer">
          <a:extLst>
            <a:ext uri="{FF2B5EF4-FFF2-40B4-BE49-F238E27FC236}">
              <a16:creationId xmlns:a16="http://schemas.microsoft.com/office/drawing/2014/main" id="{00000000-0008-0000-0900-00002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167" name="Picture 3" descr="spacer">
          <a:extLst>
            <a:ext uri="{FF2B5EF4-FFF2-40B4-BE49-F238E27FC236}">
              <a16:creationId xmlns:a16="http://schemas.microsoft.com/office/drawing/2014/main" id="{00000000-0008-0000-0900-00002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68" name="Picture 4" descr="spacer">
          <a:extLst>
            <a:ext uri="{FF2B5EF4-FFF2-40B4-BE49-F238E27FC236}">
              <a16:creationId xmlns:a16="http://schemas.microsoft.com/office/drawing/2014/main" id="{00000000-0008-0000-0900-00003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69" name="Picture 5" descr="spacer">
          <a:extLst>
            <a:ext uri="{FF2B5EF4-FFF2-40B4-BE49-F238E27FC236}">
              <a16:creationId xmlns:a16="http://schemas.microsoft.com/office/drawing/2014/main" id="{00000000-0008-0000-0900-00003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70" name="Picture 6" descr="spacer">
          <a:extLst>
            <a:ext uri="{FF2B5EF4-FFF2-40B4-BE49-F238E27FC236}">
              <a16:creationId xmlns:a16="http://schemas.microsoft.com/office/drawing/2014/main" id="{00000000-0008-0000-0900-00003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71" name="Picture 7" descr="spacer">
          <a:extLst>
            <a:ext uri="{FF2B5EF4-FFF2-40B4-BE49-F238E27FC236}">
              <a16:creationId xmlns:a16="http://schemas.microsoft.com/office/drawing/2014/main" id="{00000000-0008-0000-0900-00003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72" name="Picture 8" descr="spacer">
          <a:extLst>
            <a:ext uri="{FF2B5EF4-FFF2-40B4-BE49-F238E27FC236}">
              <a16:creationId xmlns:a16="http://schemas.microsoft.com/office/drawing/2014/main" id="{00000000-0008-0000-0900-00003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73" name="Picture 9" descr="spacer">
          <a:extLst>
            <a:ext uri="{FF2B5EF4-FFF2-40B4-BE49-F238E27FC236}">
              <a16:creationId xmlns:a16="http://schemas.microsoft.com/office/drawing/2014/main" id="{00000000-0008-0000-0900-00003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74" name="Picture 10" descr="spacer">
          <a:extLst>
            <a:ext uri="{FF2B5EF4-FFF2-40B4-BE49-F238E27FC236}">
              <a16:creationId xmlns:a16="http://schemas.microsoft.com/office/drawing/2014/main" id="{00000000-0008-0000-0900-00003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75" name="Picture 11" descr="spacer">
          <a:extLst>
            <a:ext uri="{FF2B5EF4-FFF2-40B4-BE49-F238E27FC236}">
              <a16:creationId xmlns:a16="http://schemas.microsoft.com/office/drawing/2014/main" id="{00000000-0008-0000-0900-00003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76" name="Picture 12" descr="spacer">
          <a:extLst>
            <a:ext uri="{FF2B5EF4-FFF2-40B4-BE49-F238E27FC236}">
              <a16:creationId xmlns:a16="http://schemas.microsoft.com/office/drawing/2014/main" id="{00000000-0008-0000-0900-00003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77" name="Picture 13" descr="spacer">
          <a:extLst>
            <a:ext uri="{FF2B5EF4-FFF2-40B4-BE49-F238E27FC236}">
              <a16:creationId xmlns:a16="http://schemas.microsoft.com/office/drawing/2014/main" id="{00000000-0008-0000-0900-00003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78" name="Picture 14" descr="spacer">
          <a:extLst>
            <a:ext uri="{FF2B5EF4-FFF2-40B4-BE49-F238E27FC236}">
              <a16:creationId xmlns:a16="http://schemas.microsoft.com/office/drawing/2014/main" id="{00000000-0008-0000-0900-00003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79" name="Picture 15" descr="spacer">
          <a:extLst>
            <a:ext uri="{FF2B5EF4-FFF2-40B4-BE49-F238E27FC236}">
              <a16:creationId xmlns:a16="http://schemas.microsoft.com/office/drawing/2014/main" id="{00000000-0008-0000-0900-00003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80" name="Picture 16" descr="spacer">
          <a:extLst>
            <a:ext uri="{FF2B5EF4-FFF2-40B4-BE49-F238E27FC236}">
              <a16:creationId xmlns:a16="http://schemas.microsoft.com/office/drawing/2014/main" id="{00000000-0008-0000-0900-00003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181" name="Picture 2" descr="spacer">
          <a:extLst>
            <a:ext uri="{FF2B5EF4-FFF2-40B4-BE49-F238E27FC236}">
              <a16:creationId xmlns:a16="http://schemas.microsoft.com/office/drawing/2014/main" id="{00000000-0008-0000-0900-00003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182" name="Picture 3" descr="spacer">
          <a:extLst>
            <a:ext uri="{FF2B5EF4-FFF2-40B4-BE49-F238E27FC236}">
              <a16:creationId xmlns:a16="http://schemas.microsoft.com/office/drawing/2014/main" id="{00000000-0008-0000-0900-00003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83" name="Picture 4" descr="spacer">
          <a:extLst>
            <a:ext uri="{FF2B5EF4-FFF2-40B4-BE49-F238E27FC236}">
              <a16:creationId xmlns:a16="http://schemas.microsoft.com/office/drawing/2014/main" id="{00000000-0008-0000-0900-00003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84" name="Picture 5" descr="spacer">
          <a:extLst>
            <a:ext uri="{FF2B5EF4-FFF2-40B4-BE49-F238E27FC236}">
              <a16:creationId xmlns:a16="http://schemas.microsoft.com/office/drawing/2014/main" id="{00000000-0008-0000-0900-00004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85" name="Picture 6" descr="spacer">
          <a:extLst>
            <a:ext uri="{FF2B5EF4-FFF2-40B4-BE49-F238E27FC236}">
              <a16:creationId xmlns:a16="http://schemas.microsoft.com/office/drawing/2014/main" id="{00000000-0008-0000-0900-00004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86" name="Picture 7" descr="spacer">
          <a:extLst>
            <a:ext uri="{FF2B5EF4-FFF2-40B4-BE49-F238E27FC236}">
              <a16:creationId xmlns:a16="http://schemas.microsoft.com/office/drawing/2014/main" id="{00000000-0008-0000-0900-00004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87" name="Picture 8" descr="spacer">
          <a:extLst>
            <a:ext uri="{FF2B5EF4-FFF2-40B4-BE49-F238E27FC236}">
              <a16:creationId xmlns:a16="http://schemas.microsoft.com/office/drawing/2014/main" id="{00000000-0008-0000-0900-00004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88" name="Picture 9" descr="spacer">
          <a:extLst>
            <a:ext uri="{FF2B5EF4-FFF2-40B4-BE49-F238E27FC236}">
              <a16:creationId xmlns:a16="http://schemas.microsoft.com/office/drawing/2014/main" id="{00000000-0008-0000-0900-00004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89" name="Picture 10" descr="spacer">
          <a:extLst>
            <a:ext uri="{FF2B5EF4-FFF2-40B4-BE49-F238E27FC236}">
              <a16:creationId xmlns:a16="http://schemas.microsoft.com/office/drawing/2014/main" id="{00000000-0008-0000-0900-00004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90" name="Picture 11" descr="spacer">
          <a:extLst>
            <a:ext uri="{FF2B5EF4-FFF2-40B4-BE49-F238E27FC236}">
              <a16:creationId xmlns:a16="http://schemas.microsoft.com/office/drawing/2014/main" id="{00000000-0008-0000-0900-00004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191" name="Picture 12" descr="spacer">
          <a:extLst>
            <a:ext uri="{FF2B5EF4-FFF2-40B4-BE49-F238E27FC236}">
              <a16:creationId xmlns:a16="http://schemas.microsoft.com/office/drawing/2014/main" id="{00000000-0008-0000-0900-00004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92" name="Picture 13" descr="spacer">
          <a:extLst>
            <a:ext uri="{FF2B5EF4-FFF2-40B4-BE49-F238E27FC236}">
              <a16:creationId xmlns:a16="http://schemas.microsoft.com/office/drawing/2014/main" id="{00000000-0008-0000-0900-00004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93" name="Picture 14" descr="spacer">
          <a:extLst>
            <a:ext uri="{FF2B5EF4-FFF2-40B4-BE49-F238E27FC236}">
              <a16:creationId xmlns:a16="http://schemas.microsoft.com/office/drawing/2014/main" id="{00000000-0008-0000-0900-00004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94" name="Picture 15" descr="spacer">
          <a:extLst>
            <a:ext uri="{FF2B5EF4-FFF2-40B4-BE49-F238E27FC236}">
              <a16:creationId xmlns:a16="http://schemas.microsoft.com/office/drawing/2014/main" id="{00000000-0008-0000-0900-00004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95" name="Picture 16" descr="spacer">
          <a:extLst>
            <a:ext uri="{FF2B5EF4-FFF2-40B4-BE49-F238E27FC236}">
              <a16:creationId xmlns:a16="http://schemas.microsoft.com/office/drawing/2014/main" id="{00000000-0008-0000-0900-00004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196" name="Picture 2" descr="spacer">
          <a:extLst>
            <a:ext uri="{FF2B5EF4-FFF2-40B4-BE49-F238E27FC236}">
              <a16:creationId xmlns:a16="http://schemas.microsoft.com/office/drawing/2014/main" id="{00000000-0008-0000-0900-00004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197" name="Picture 3" descr="spacer">
          <a:extLst>
            <a:ext uri="{FF2B5EF4-FFF2-40B4-BE49-F238E27FC236}">
              <a16:creationId xmlns:a16="http://schemas.microsoft.com/office/drawing/2014/main" id="{00000000-0008-0000-0900-00004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198" name="Picture 4" descr="spacer">
          <a:extLst>
            <a:ext uri="{FF2B5EF4-FFF2-40B4-BE49-F238E27FC236}">
              <a16:creationId xmlns:a16="http://schemas.microsoft.com/office/drawing/2014/main" id="{00000000-0008-0000-0900-00004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199" name="Picture 5" descr="spacer">
          <a:extLst>
            <a:ext uri="{FF2B5EF4-FFF2-40B4-BE49-F238E27FC236}">
              <a16:creationId xmlns:a16="http://schemas.microsoft.com/office/drawing/2014/main" id="{00000000-0008-0000-0900-00004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00" name="Picture 6" descr="spacer">
          <a:extLst>
            <a:ext uri="{FF2B5EF4-FFF2-40B4-BE49-F238E27FC236}">
              <a16:creationId xmlns:a16="http://schemas.microsoft.com/office/drawing/2014/main" id="{00000000-0008-0000-0900-00005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01" name="Picture 7" descr="spacer">
          <a:extLst>
            <a:ext uri="{FF2B5EF4-FFF2-40B4-BE49-F238E27FC236}">
              <a16:creationId xmlns:a16="http://schemas.microsoft.com/office/drawing/2014/main" id="{00000000-0008-0000-0900-00005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202" name="Picture 8" descr="spacer">
          <a:extLst>
            <a:ext uri="{FF2B5EF4-FFF2-40B4-BE49-F238E27FC236}">
              <a16:creationId xmlns:a16="http://schemas.microsoft.com/office/drawing/2014/main" id="{00000000-0008-0000-0900-00005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03" name="Picture 9" descr="spacer">
          <a:extLst>
            <a:ext uri="{FF2B5EF4-FFF2-40B4-BE49-F238E27FC236}">
              <a16:creationId xmlns:a16="http://schemas.microsoft.com/office/drawing/2014/main" id="{00000000-0008-0000-0900-00005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04" name="Picture 10" descr="spacer">
          <a:extLst>
            <a:ext uri="{FF2B5EF4-FFF2-40B4-BE49-F238E27FC236}">
              <a16:creationId xmlns:a16="http://schemas.microsoft.com/office/drawing/2014/main" id="{00000000-0008-0000-0900-00005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05" name="Picture 11" descr="spacer">
          <a:extLst>
            <a:ext uri="{FF2B5EF4-FFF2-40B4-BE49-F238E27FC236}">
              <a16:creationId xmlns:a16="http://schemas.microsoft.com/office/drawing/2014/main" id="{00000000-0008-0000-0900-00005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206" name="Picture 12" descr="spacer">
          <a:extLst>
            <a:ext uri="{FF2B5EF4-FFF2-40B4-BE49-F238E27FC236}">
              <a16:creationId xmlns:a16="http://schemas.microsoft.com/office/drawing/2014/main" id="{00000000-0008-0000-0900-00005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07" name="Picture 13" descr="spacer">
          <a:extLst>
            <a:ext uri="{FF2B5EF4-FFF2-40B4-BE49-F238E27FC236}">
              <a16:creationId xmlns:a16="http://schemas.microsoft.com/office/drawing/2014/main" id="{00000000-0008-0000-0900-00005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08" name="Picture 14" descr="spacer">
          <a:extLst>
            <a:ext uri="{FF2B5EF4-FFF2-40B4-BE49-F238E27FC236}">
              <a16:creationId xmlns:a16="http://schemas.microsoft.com/office/drawing/2014/main" id="{00000000-0008-0000-0900-00005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09" name="Picture 15" descr="spacer">
          <a:extLst>
            <a:ext uri="{FF2B5EF4-FFF2-40B4-BE49-F238E27FC236}">
              <a16:creationId xmlns:a16="http://schemas.microsoft.com/office/drawing/2014/main" id="{00000000-0008-0000-0900-00005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10" name="Picture 16" descr="spacer">
          <a:extLst>
            <a:ext uri="{FF2B5EF4-FFF2-40B4-BE49-F238E27FC236}">
              <a16:creationId xmlns:a16="http://schemas.microsoft.com/office/drawing/2014/main" id="{00000000-0008-0000-0900-00005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211" name="Picture 2" descr="spacer">
          <a:extLst>
            <a:ext uri="{FF2B5EF4-FFF2-40B4-BE49-F238E27FC236}">
              <a16:creationId xmlns:a16="http://schemas.microsoft.com/office/drawing/2014/main" id="{00000000-0008-0000-0900-00005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212" name="Picture 3" descr="spacer">
          <a:extLst>
            <a:ext uri="{FF2B5EF4-FFF2-40B4-BE49-F238E27FC236}">
              <a16:creationId xmlns:a16="http://schemas.microsoft.com/office/drawing/2014/main" id="{00000000-0008-0000-0900-00005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13" name="Picture 4" descr="spacer">
          <a:extLst>
            <a:ext uri="{FF2B5EF4-FFF2-40B4-BE49-F238E27FC236}">
              <a16:creationId xmlns:a16="http://schemas.microsoft.com/office/drawing/2014/main" id="{00000000-0008-0000-0900-00005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14" name="Picture 5" descr="spacer">
          <a:extLst>
            <a:ext uri="{FF2B5EF4-FFF2-40B4-BE49-F238E27FC236}">
              <a16:creationId xmlns:a16="http://schemas.microsoft.com/office/drawing/2014/main" id="{00000000-0008-0000-0900-00005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15" name="Picture 6" descr="spacer">
          <a:extLst>
            <a:ext uri="{FF2B5EF4-FFF2-40B4-BE49-F238E27FC236}">
              <a16:creationId xmlns:a16="http://schemas.microsoft.com/office/drawing/2014/main" id="{00000000-0008-0000-0900-00005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16" name="Picture 7" descr="spacer">
          <a:extLst>
            <a:ext uri="{FF2B5EF4-FFF2-40B4-BE49-F238E27FC236}">
              <a16:creationId xmlns:a16="http://schemas.microsoft.com/office/drawing/2014/main" id="{00000000-0008-0000-0900-00006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217" name="Picture 8" descr="spacer">
          <a:extLst>
            <a:ext uri="{FF2B5EF4-FFF2-40B4-BE49-F238E27FC236}">
              <a16:creationId xmlns:a16="http://schemas.microsoft.com/office/drawing/2014/main" id="{00000000-0008-0000-0900-00006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18" name="Picture 9" descr="spacer">
          <a:extLst>
            <a:ext uri="{FF2B5EF4-FFF2-40B4-BE49-F238E27FC236}">
              <a16:creationId xmlns:a16="http://schemas.microsoft.com/office/drawing/2014/main" id="{00000000-0008-0000-0900-00006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19" name="Picture 10" descr="spacer">
          <a:extLst>
            <a:ext uri="{FF2B5EF4-FFF2-40B4-BE49-F238E27FC236}">
              <a16:creationId xmlns:a16="http://schemas.microsoft.com/office/drawing/2014/main" id="{00000000-0008-0000-0900-00006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20" name="Picture 11" descr="spacer">
          <a:extLst>
            <a:ext uri="{FF2B5EF4-FFF2-40B4-BE49-F238E27FC236}">
              <a16:creationId xmlns:a16="http://schemas.microsoft.com/office/drawing/2014/main" id="{00000000-0008-0000-0900-00006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221" name="Picture 12" descr="spacer">
          <a:extLst>
            <a:ext uri="{FF2B5EF4-FFF2-40B4-BE49-F238E27FC236}">
              <a16:creationId xmlns:a16="http://schemas.microsoft.com/office/drawing/2014/main" id="{00000000-0008-0000-0900-00006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22" name="Picture 13" descr="spacer">
          <a:extLst>
            <a:ext uri="{FF2B5EF4-FFF2-40B4-BE49-F238E27FC236}">
              <a16:creationId xmlns:a16="http://schemas.microsoft.com/office/drawing/2014/main" id="{00000000-0008-0000-0900-00006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23" name="Picture 14" descr="spacer">
          <a:extLst>
            <a:ext uri="{FF2B5EF4-FFF2-40B4-BE49-F238E27FC236}">
              <a16:creationId xmlns:a16="http://schemas.microsoft.com/office/drawing/2014/main" id="{00000000-0008-0000-0900-00006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24" name="Picture 15" descr="spacer">
          <a:extLst>
            <a:ext uri="{FF2B5EF4-FFF2-40B4-BE49-F238E27FC236}">
              <a16:creationId xmlns:a16="http://schemas.microsoft.com/office/drawing/2014/main" id="{00000000-0008-0000-0900-00006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25" name="Picture 16" descr="spacer">
          <a:extLst>
            <a:ext uri="{FF2B5EF4-FFF2-40B4-BE49-F238E27FC236}">
              <a16:creationId xmlns:a16="http://schemas.microsoft.com/office/drawing/2014/main" id="{00000000-0008-0000-0900-00006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9525</xdr:rowOff>
    </xdr:to>
    <xdr:pic>
      <xdr:nvPicPr>
        <xdr:cNvPr id="5226" name="Picture 2" descr="spacer">
          <a:extLst>
            <a:ext uri="{FF2B5EF4-FFF2-40B4-BE49-F238E27FC236}">
              <a16:creationId xmlns:a16="http://schemas.microsoft.com/office/drawing/2014/main" id="{00000000-0008-0000-0900-00006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9525</xdr:colOff>
      <xdr:row>43</xdr:row>
      <xdr:rowOff>47625</xdr:rowOff>
    </xdr:to>
    <xdr:pic>
      <xdr:nvPicPr>
        <xdr:cNvPr id="5227" name="Picture 3" descr="spacer">
          <a:extLst>
            <a:ext uri="{FF2B5EF4-FFF2-40B4-BE49-F238E27FC236}">
              <a16:creationId xmlns:a16="http://schemas.microsoft.com/office/drawing/2014/main" id="{00000000-0008-0000-0900-00006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95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28" name="Picture 4" descr="spacer">
          <a:extLst>
            <a:ext uri="{FF2B5EF4-FFF2-40B4-BE49-F238E27FC236}">
              <a16:creationId xmlns:a16="http://schemas.microsoft.com/office/drawing/2014/main" id="{00000000-0008-0000-0900-00006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29" name="Picture 5" descr="spacer">
          <a:extLst>
            <a:ext uri="{FF2B5EF4-FFF2-40B4-BE49-F238E27FC236}">
              <a16:creationId xmlns:a16="http://schemas.microsoft.com/office/drawing/2014/main" id="{00000000-0008-0000-0900-00006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30" name="Picture 6" descr="spacer">
          <a:extLst>
            <a:ext uri="{FF2B5EF4-FFF2-40B4-BE49-F238E27FC236}">
              <a16:creationId xmlns:a16="http://schemas.microsoft.com/office/drawing/2014/main" id="{00000000-0008-0000-0900-00006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31" name="Picture 7" descr="spacer">
          <a:extLst>
            <a:ext uri="{FF2B5EF4-FFF2-40B4-BE49-F238E27FC236}">
              <a16:creationId xmlns:a16="http://schemas.microsoft.com/office/drawing/2014/main" id="{00000000-0008-0000-0900-00006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232" name="Picture 8" descr="spacer">
          <a:extLst>
            <a:ext uri="{FF2B5EF4-FFF2-40B4-BE49-F238E27FC236}">
              <a16:creationId xmlns:a16="http://schemas.microsoft.com/office/drawing/2014/main" id="{00000000-0008-0000-0900-00007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33" name="Picture 9" descr="spacer">
          <a:extLst>
            <a:ext uri="{FF2B5EF4-FFF2-40B4-BE49-F238E27FC236}">
              <a16:creationId xmlns:a16="http://schemas.microsoft.com/office/drawing/2014/main" id="{00000000-0008-0000-0900-00007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47625</xdr:rowOff>
    </xdr:to>
    <xdr:pic>
      <xdr:nvPicPr>
        <xdr:cNvPr id="5234" name="Picture 10" descr="spacer">
          <a:extLst>
            <a:ext uri="{FF2B5EF4-FFF2-40B4-BE49-F238E27FC236}">
              <a16:creationId xmlns:a16="http://schemas.microsoft.com/office/drawing/2014/main" id="{00000000-0008-0000-0900-00007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35" name="Picture 11" descr="spacer">
          <a:extLst>
            <a:ext uri="{FF2B5EF4-FFF2-40B4-BE49-F238E27FC236}">
              <a16:creationId xmlns:a16="http://schemas.microsoft.com/office/drawing/2014/main" id="{00000000-0008-0000-0900-00007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76200</xdr:rowOff>
    </xdr:to>
    <xdr:pic>
      <xdr:nvPicPr>
        <xdr:cNvPr id="5236" name="Picture 12" descr="spacer">
          <a:extLst>
            <a:ext uri="{FF2B5EF4-FFF2-40B4-BE49-F238E27FC236}">
              <a16:creationId xmlns:a16="http://schemas.microsoft.com/office/drawing/2014/main" id="{00000000-0008-0000-0900-00007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37" name="Picture 13" descr="spacer">
          <a:extLst>
            <a:ext uri="{FF2B5EF4-FFF2-40B4-BE49-F238E27FC236}">
              <a16:creationId xmlns:a16="http://schemas.microsoft.com/office/drawing/2014/main" id="{00000000-0008-0000-0900-00007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38" name="Picture 14" descr="spacer">
          <a:extLst>
            <a:ext uri="{FF2B5EF4-FFF2-40B4-BE49-F238E27FC236}">
              <a16:creationId xmlns:a16="http://schemas.microsoft.com/office/drawing/2014/main" id="{00000000-0008-0000-0900-00007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39" name="Picture 15" descr="spacer">
          <a:extLst>
            <a:ext uri="{FF2B5EF4-FFF2-40B4-BE49-F238E27FC236}">
              <a16:creationId xmlns:a16="http://schemas.microsoft.com/office/drawing/2014/main" id="{00000000-0008-0000-0900-00007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0</xdr:col>
      <xdr:colOff>76200</xdr:colOff>
      <xdr:row>43</xdr:row>
      <xdr:rowOff>9525</xdr:rowOff>
    </xdr:to>
    <xdr:pic>
      <xdr:nvPicPr>
        <xdr:cNvPr id="5240" name="Picture 16" descr="spacer">
          <a:extLst>
            <a:ext uri="{FF2B5EF4-FFF2-40B4-BE49-F238E27FC236}">
              <a16:creationId xmlns:a16="http://schemas.microsoft.com/office/drawing/2014/main" id="{00000000-0008-0000-0900-00007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060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be@e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R101"/>
  <sheetViews>
    <sheetView showGridLines="0" tabSelected="1" zoomScaleNormal="100" zoomScaleSheetLayoutView="100" workbookViewId="0">
      <selection sqref="A1:D1"/>
    </sheetView>
  </sheetViews>
  <sheetFormatPr baseColWidth="10" defaultColWidth="11.42578125" defaultRowHeight="12.75" x14ac:dyDescent="0.2"/>
  <cols>
    <col min="1" max="1" width="119.7109375" style="1" customWidth="1"/>
    <col min="2" max="2" width="17.28515625" style="1" customWidth="1"/>
    <col min="3" max="3" width="18.85546875" style="1" bestFit="1" customWidth="1"/>
    <col min="4" max="4" width="11.42578125" style="1"/>
  </cols>
  <sheetData>
    <row r="1" spans="1:18" ht="47.25" customHeight="1" x14ac:dyDescent="0.4">
      <c r="A1" s="217" t="s">
        <v>115</v>
      </c>
      <c r="B1" s="218"/>
      <c r="C1" s="219"/>
      <c r="D1" s="220"/>
      <c r="E1" s="28"/>
      <c r="F1" s="28"/>
      <c r="G1" s="28"/>
      <c r="H1" s="28"/>
      <c r="I1" s="28"/>
      <c r="J1" s="28"/>
      <c r="K1" s="28"/>
      <c r="L1" s="28"/>
      <c r="M1" s="28"/>
      <c r="N1" s="28"/>
      <c r="O1" s="28"/>
      <c r="P1" s="28"/>
      <c r="Q1" s="28"/>
      <c r="R1" s="29"/>
    </row>
    <row r="2" spans="1:18" ht="33" customHeight="1" x14ac:dyDescent="0.4">
      <c r="A2" s="221" t="s">
        <v>247</v>
      </c>
      <c r="B2" s="222"/>
      <c r="C2" s="223"/>
      <c r="D2" s="224"/>
      <c r="E2" s="30"/>
      <c r="F2" s="30"/>
      <c r="G2" s="30"/>
      <c r="H2" s="30"/>
      <c r="I2" s="30"/>
      <c r="J2" s="30"/>
      <c r="K2" s="30"/>
      <c r="L2" s="30"/>
      <c r="M2" s="30"/>
      <c r="N2" s="30"/>
      <c r="O2" s="30"/>
      <c r="P2" s="30"/>
      <c r="Q2" s="30"/>
      <c r="R2" s="29"/>
    </row>
    <row r="3" spans="1:18" s="32" customFormat="1" ht="15" customHeight="1" x14ac:dyDescent="0.2">
      <c r="A3" s="59" t="s">
        <v>158</v>
      </c>
      <c r="B3" s="60"/>
      <c r="C3" s="60"/>
      <c r="D3" s="61"/>
      <c r="E3" s="31"/>
      <c r="F3" s="31"/>
      <c r="G3" s="31"/>
      <c r="H3" s="31"/>
      <c r="I3" s="31"/>
      <c r="J3" s="31"/>
      <c r="K3" s="31"/>
      <c r="L3" s="31"/>
      <c r="M3" s="31"/>
      <c r="N3" s="31"/>
      <c r="O3" s="31"/>
      <c r="P3" s="31"/>
    </row>
    <row r="4" spans="1:18" s="32" customFormat="1" ht="17.25" customHeight="1" x14ac:dyDescent="0.2">
      <c r="A4" s="62"/>
      <c r="B4" s="63"/>
      <c r="C4" s="63"/>
      <c r="D4" s="64"/>
      <c r="E4" s="31"/>
      <c r="F4" s="31"/>
      <c r="G4" s="31"/>
      <c r="H4" s="31"/>
      <c r="I4" s="31"/>
      <c r="J4" s="31"/>
      <c r="K4" s="31"/>
      <c r="L4" s="31"/>
      <c r="M4" s="31"/>
      <c r="N4" s="31"/>
      <c r="O4" s="31"/>
      <c r="P4" s="31"/>
    </row>
    <row r="5" spans="1:18" s="24" customFormat="1" ht="14.25" x14ac:dyDescent="0.2">
      <c r="A5" s="65" t="s">
        <v>159</v>
      </c>
      <c r="B5" s="66" t="s">
        <v>216</v>
      </c>
      <c r="C5" s="67" t="s">
        <v>148</v>
      </c>
      <c r="D5" s="68"/>
      <c r="E5" s="34"/>
      <c r="F5" s="27"/>
      <c r="G5" s="27"/>
    </row>
    <row r="6" spans="1:18" s="24" customFormat="1" ht="14.25" x14ac:dyDescent="0.2">
      <c r="A6" s="65" t="s">
        <v>161</v>
      </c>
      <c r="B6" s="66" t="s">
        <v>216</v>
      </c>
      <c r="C6" s="67" t="s">
        <v>148</v>
      </c>
      <c r="D6" s="68"/>
      <c r="E6" s="34"/>
      <c r="F6" s="27"/>
      <c r="G6" s="27"/>
    </row>
    <row r="7" spans="1:18" s="24" customFormat="1" ht="14.25" x14ac:dyDescent="0.2">
      <c r="A7" s="65" t="s">
        <v>217</v>
      </c>
      <c r="B7" s="69">
        <v>2024</v>
      </c>
      <c r="C7" s="67" t="s">
        <v>149</v>
      </c>
      <c r="D7" s="68"/>
      <c r="E7" s="34"/>
      <c r="F7" s="27"/>
      <c r="G7" s="27"/>
    </row>
    <row r="8" spans="1:18" s="24" customFormat="1" ht="14.25" x14ac:dyDescent="0.2">
      <c r="A8" s="65" t="s">
        <v>234</v>
      </c>
      <c r="B8" s="69">
        <v>2019</v>
      </c>
      <c r="C8" s="67" t="s">
        <v>149</v>
      </c>
      <c r="D8" s="68"/>
      <c r="E8" s="34"/>
      <c r="F8" s="27"/>
      <c r="G8" s="27"/>
    </row>
    <row r="9" spans="1:18" s="24" customFormat="1" ht="14.25" x14ac:dyDescent="0.2">
      <c r="A9" s="65" t="s">
        <v>235</v>
      </c>
      <c r="B9" s="69">
        <v>2014</v>
      </c>
      <c r="C9" s="67" t="s">
        <v>149</v>
      </c>
      <c r="D9" s="68"/>
      <c r="E9" s="34"/>
      <c r="F9" s="27"/>
      <c r="G9" s="27"/>
    </row>
    <row r="10" spans="1:18" s="24" customFormat="1" ht="14.25" x14ac:dyDescent="0.2">
      <c r="A10" s="65" t="s">
        <v>236</v>
      </c>
      <c r="B10" s="69">
        <v>2009</v>
      </c>
      <c r="C10" s="67" t="s">
        <v>150</v>
      </c>
      <c r="D10" s="68"/>
      <c r="E10" s="34"/>
      <c r="F10" s="27"/>
      <c r="G10" s="27"/>
    </row>
    <row r="11" spans="1:18" s="24" customFormat="1" ht="14.25" x14ac:dyDescent="0.2">
      <c r="A11" s="65" t="s">
        <v>237</v>
      </c>
      <c r="B11" s="69">
        <v>2004</v>
      </c>
      <c r="C11" s="67" t="s">
        <v>150</v>
      </c>
      <c r="D11" s="68"/>
      <c r="E11" s="34"/>
      <c r="F11" s="27"/>
      <c r="G11" s="27"/>
    </row>
    <row r="12" spans="1:18" s="24" customFormat="1" ht="14.25" x14ac:dyDescent="0.2">
      <c r="A12" s="65" t="s">
        <v>238</v>
      </c>
      <c r="B12" s="69">
        <v>1999</v>
      </c>
      <c r="C12" s="67" t="s">
        <v>150</v>
      </c>
      <c r="D12" s="68"/>
      <c r="E12" s="34"/>
      <c r="F12" s="27"/>
      <c r="G12" s="27"/>
    </row>
    <row r="13" spans="1:18" s="24" customFormat="1" ht="14.25" x14ac:dyDescent="0.2">
      <c r="A13" s="65" t="s">
        <v>239</v>
      </c>
      <c r="B13" s="69">
        <v>1995</v>
      </c>
      <c r="C13" s="67" t="s">
        <v>150</v>
      </c>
      <c r="D13" s="68"/>
      <c r="E13" s="34"/>
      <c r="F13" s="27"/>
      <c r="G13" s="27"/>
    </row>
    <row r="14" spans="1:18" s="24" customFormat="1" ht="14.25" x14ac:dyDescent="0.2">
      <c r="A14" s="65" t="s">
        <v>240</v>
      </c>
      <c r="B14" s="69">
        <v>1989</v>
      </c>
      <c r="C14" s="67" t="s">
        <v>150</v>
      </c>
      <c r="D14" s="68"/>
      <c r="E14" s="34"/>
      <c r="F14" s="27"/>
      <c r="G14" s="27"/>
    </row>
    <row r="15" spans="1:18" s="24" customFormat="1" ht="14.25" x14ac:dyDescent="0.2">
      <c r="A15" s="65"/>
      <c r="B15" s="66"/>
      <c r="C15" s="67"/>
      <c r="D15" s="68"/>
      <c r="E15" s="34"/>
    </row>
    <row r="16" spans="1:18" s="24" customFormat="1" ht="14.25" x14ac:dyDescent="0.2">
      <c r="A16" s="70"/>
      <c r="B16" s="71"/>
      <c r="C16" s="72"/>
      <c r="D16" s="68"/>
      <c r="E16" s="34"/>
    </row>
    <row r="17" spans="1:7" s="24" customFormat="1" ht="14.25" x14ac:dyDescent="0.2">
      <c r="A17" s="73" t="s">
        <v>218</v>
      </c>
      <c r="B17" s="74"/>
      <c r="C17" s="74"/>
      <c r="D17" s="75"/>
    </row>
    <row r="18" spans="1:7" s="24" customFormat="1" ht="14.25" x14ac:dyDescent="0.2">
      <c r="A18" s="76"/>
      <c r="B18" s="76"/>
      <c r="C18" s="72"/>
      <c r="D18" s="72"/>
    </row>
    <row r="19" spans="1:7" s="24" customFormat="1" ht="14.25" x14ac:dyDescent="0.2">
      <c r="A19" s="76"/>
      <c r="B19" s="76"/>
      <c r="C19" s="72"/>
      <c r="D19" s="72"/>
      <c r="E19" s="34"/>
      <c r="F19" s="27"/>
      <c r="G19" s="27"/>
    </row>
    <row r="20" spans="1:7" s="24" customFormat="1" ht="14.25" x14ac:dyDescent="0.2">
      <c r="A20" s="76"/>
      <c r="B20" s="76"/>
      <c r="C20" s="72"/>
      <c r="D20" s="72"/>
      <c r="E20" s="34"/>
      <c r="F20" s="27"/>
      <c r="G20" s="27"/>
    </row>
    <row r="21" spans="1:7" s="24" customFormat="1" ht="14.25" x14ac:dyDescent="0.2">
      <c r="A21" s="77"/>
      <c r="B21" s="77"/>
      <c r="C21" s="71"/>
      <c r="D21" s="72"/>
    </row>
    <row r="22" spans="1:7" s="24" customFormat="1" ht="15.75" x14ac:dyDescent="0.25">
      <c r="A22" s="78"/>
      <c r="B22" s="78"/>
      <c r="C22" s="72"/>
      <c r="D22" s="72"/>
    </row>
    <row r="23" spans="1:7" s="24" customFormat="1" ht="14.25" x14ac:dyDescent="0.2">
      <c r="A23" s="76"/>
      <c r="B23" s="76"/>
      <c r="C23" s="72"/>
      <c r="D23" s="72"/>
    </row>
    <row r="24" spans="1:7" s="24" customFormat="1" ht="14.25" x14ac:dyDescent="0.2">
      <c r="A24" s="76"/>
      <c r="B24" s="76"/>
      <c r="C24" s="72"/>
      <c r="D24" s="72"/>
    </row>
    <row r="25" spans="1:7" s="24" customFormat="1" ht="14.25" x14ac:dyDescent="0.2">
      <c r="A25" s="76"/>
      <c r="B25" s="76"/>
      <c r="C25" s="72"/>
      <c r="D25" s="72"/>
      <c r="F25" s="33"/>
    </row>
    <row r="26" spans="1:7" s="24" customFormat="1" ht="14.25" x14ac:dyDescent="0.2">
      <c r="A26" s="76"/>
      <c r="B26" s="76"/>
      <c r="C26" s="72"/>
      <c r="D26" s="72"/>
    </row>
    <row r="27" spans="1:7" s="24" customFormat="1" ht="14.25" x14ac:dyDescent="0.2">
      <c r="A27" s="76"/>
      <c r="B27" s="76"/>
      <c r="C27" s="72"/>
      <c r="D27" s="79"/>
    </row>
    <row r="28" spans="1:7" s="24" customFormat="1" ht="14.25" x14ac:dyDescent="0.2">
      <c r="A28" s="77"/>
      <c r="B28" s="77"/>
      <c r="C28" s="66"/>
      <c r="D28" s="67"/>
      <c r="E28" s="27"/>
    </row>
    <row r="29" spans="1:7" s="24" customFormat="1" ht="14.25" x14ac:dyDescent="0.2">
      <c r="A29" s="77"/>
      <c r="B29" s="77"/>
      <c r="C29" s="66"/>
      <c r="D29" s="67"/>
      <c r="E29" s="27"/>
    </row>
    <row r="30" spans="1:7" s="24" customFormat="1" ht="15.75" x14ac:dyDescent="0.25">
      <c r="A30" s="78"/>
      <c r="B30" s="78"/>
      <c r="C30" s="81"/>
      <c r="D30" s="67"/>
    </row>
    <row r="31" spans="1:7" s="24" customFormat="1" ht="14.25" x14ac:dyDescent="0.2">
      <c r="A31" s="76"/>
      <c r="B31" s="76"/>
      <c r="C31" s="82"/>
      <c r="D31" s="83"/>
      <c r="E31" s="35"/>
    </row>
    <row r="32" spans="1:7" s="24" customFormat="1" ht="14.25" x14ac:dyDescent="0.2">
      <c r="A32" s="76"/>
      <c r="B32" s="76"/>
      <c r="C32" s="81"/>
      <c r="D32" s="81"/>
      <c r="E32"/>
    </row>
    <row r="33" spans="1:6" s="24" customFormat="1" ht="14.25" x14ac:dyDescent="0.2">
      <c r="A33" s="76"/>
      <c r="B33" s="76"/>
      <c r="C33" s="81"/>
      <c r="D33" s="83"/>
      <c r="E33"/>
      <c r="F33"/>
    </row>
    <row r="34" spans="1:6" s="24" customFormat="1" ht="15.75" x14ac:dyDescent="0.25">
      <c r="A34" s="78"/>
      <c r="B34" s="78"/>
      <c r="C34" s="81"/>
      <c r="D34" s="81"/>
      <c r="E34" s="27"/>
      <c r="F34"/>
    </row>
    <row r="35" spans="1:6" s="24" customFormat="1" ht="14.25" x14ac:dyDescent="0.2">
      <c r="A35" s="76"/>
      <c r="B35" s="76"/>
      <c r="C35" s="81"/>
      <c r="D35" s="81"/>
      <c r="E35"/>
    </row>
    <row r="36" spans="1:6" s="24" customFormat="1" ht="14.25" x14ac:dyDescent="0.2">
      <c r="A36" s="76"/>
      <c r="B36" s="76"/>
      <c r="C36" s="81"/>
      <c r="D36" s="81"/>
      <c r="E36"/>
    </row>
    <row r="37" spans="1:6" s="24" customFormat="1" ht="14.25" x14ac:dyDescent="0.2">
      <c r="A37" s="72"/>
      <c r="B37" s="72"/>
      <c r="C37" s="81"/>
      <c r="D37" s="81"/>
      <c r="E37"/>
    </row>
    <row r="38" spans="1:6" s="24" customFormat="1" ht="14.25" x14ac:dyDescent="0.2">
      <c r="A38" s="72"/>
      <c r="B38" s="72"/>
      <c r="C38" s="81"/>
      <c r="D38" s="81"/>
      <c r="E38"/>
    </row>
    <row r="39" spans="1:6" x14ac:dyDescent="0.2">
      <c r="A39" s="81"/>
      <c r="B39" s="81"/>
      <c r="C39" s="81"/>
      <c r="D39" s="81"/>
    </row>
    <row r="40" spans="1:6" ht="14.25" x14ac:dyDescent="0.2">
      <c r="A40" s="81"/>
      <c r="B40" s="81"/>
      <c r="C40" s="66"/>
      <c r="D40" s="81"/>
      <c r="E40" s="27"/>
    </row>
    <row r="41" spans="1:6" ht="14.25" x14ac:dyDescent="0.2">
      <c r="A41" s="81"/>
      <c r="B41" s="81"/>
      <c r="C41" s="81"/>
      <c r="D41" s="79"/>
      <c r="E41" s="35"/>
    </row>
    <row r="42" spans="1:6" x14ac:dyDescent="0.2">
      <c r="A42" s="81"/>
      <c r="B42" s="81"/>
      <c r="C42" s="81"/>
      <c r="D42" s="81"/>
    </row>
    <row r="43" spans="1:6" x14ac:dyDescent="0.2">
      <c r="A43" s="81"/>
      <c r="B43" s="81"/>
      <c r="C43" s="81"/>
      <c r="D43" s="81"/>
    </row>
    <row r="44" spans="1:6" x14ac:dyDescent="0.2">
      <c r="A44" s="81"/>
      <c r="B44" s="81"/>
      <c r="C44" s="81"/>
      <c r="D44" s="81"/>
    </row>
    <row r="45" spans="1:6" x14ac:dyDescent="0.2">
      <c r="A45" s="81"/>
      <c r="B45" s="81"/>
      <c r="C45" s="81"/>
      <c r="D45" s="81"/>
    </row>
    <row r="46" spans="1:6" x14ac:dyDescent="0.2">
      <c r="A46" s="81"/>
      <c r="B46" s="81"/>
      <c r="C46" s="81"/>
      <c r="D46" s="81"/>
    </row>
    <row r="47" spans="1:6" x14ac:dyDescent="0.2">
      <c r="A47" s="81"/>
      <c r="B47" s="81"/>
      <c r="C47" s="81"/>
      <c r="D47" s="81"/>
    </row>
    <row r="48" spans="1:6" x14ac:dyDescent="0.2">
      <c r="A48" s="81"/>
      <c r="B48" s="81"/>
      <c r="C48" s="81"/>
      <c r="D48" s="81"/>
    </row>
    <row r="49" spans="1:5" x14ac:dyDescent="0.2">
      <c r="A49" s="81"/>
      <c r="B49" s="81"/>
      <c r="C49" s="81"/>
      <c r="D49" s="81"/>
    </row>
    <row r="50" spans="1:5" x14ac:dyDescent="0.2">
      <c r="A50" s="81"/>
      <c r="B50" s="81"/>
      <c r="C50" s="81"/>
      <c r="D50" s="81"/>
    </row>
    <row r="51" spans="1:5" x14ac:dyDescent="0.2">
      <c r="A51" s="81"/>
      <c r="B51" s="81"/>
      <c r="C51" s="81"/>
      <c r="D51" s="81"/>
    </row>
    <row r="52" spans="1:5" x14ac:dyDescent="0.2">
      <c r="A52" s="81"/>
      <c r="B52" s="81"/>
      <c r="C52" s="81"/>
      <c r="D52" s="81"/>
    </row>
    <row r="53" spans="1:5" x14ac:dyDescent="0.2">
      <c r="A53" s="81"/>
      <c r="B53" s="81"/>
      <c r="C53" s="81"/>
      <c r="D53" s="81"/>
    </row>
    <row r="54" spans="1:5" ht="14.25" x14ac:dyDescent="0.2">
      <c r="A54" s="81"/>
      <c r="B54" s="81"/>
      <c r="C54" s="66"/>
      <c r="D54" s="79"/>
    </row>
    <row r="55" spans="1:5" ht="14.25" x14ac:dyDescent="0.2">
      <c r="A55" s="81"/>
      <c r="B55" s="81"/>
      <c r="C55" s="66"/>
      <c r="D55" s="81"/>
      <c r="E55" s="36"/>
    </row>
    <row r="56" spans="1:5" x14ac:dyDescent="0.2">
      <c r="A56" s="81"/>
      <c r="B56" s="81"/>
      <c r="C56" s="81"/>
      <c r="D56" s="81"/>
    </row>
    <row r="57" spans="1:5" ht="14.25" x14ac:dyDescent="0.2">
      <c r="A57" s="81"/>
      <c r="B57" s="81"/>
      <c r="C57" s="66"/>
      <c r="D57" s="79"/>
    </row>
    <row r="58" spans="1:5" ht="14.25" x14ac:dyDescent="0.2">
      <c r="A58" s="81"/>
      <c r="B58" s="81"/>
      <c r="C58" s="66"/>
      <c r="D58" s="79"/>
      <c r="E58" s="36"/>
    </row>
    <row r="59" spans="1:5" ht="14.25" x14ac:dyDescent="0.2">
      <c r="A59" s="81"/>
      <c r="B59" s="81"/>
      <c r="C59" s="66"/>
      <c r="D59" s="79"/>
    </row>
    <row r="60" spans="1:5" ht="14.25" x14ac:dyDescent="0.2">
      <c r="A60" s="81"/>
      <c r="B60" s="81"/>
      <c r="C60" s="66"/>
      <c r="D60" s="79"/>
    </row>
    <row r="61" spans="1:5" x14ac:dyDescent="0.2">
      <c r="A61" s="81"/>
      <c r="B61" s="81"/>
      <c r="C61" s="81"/>
      <c r="D61" s="81"/>
    </row>
    <row r="62" spans="1:5" x14ac:dyDescent="0.2">
      <c r="A62" s="81"/>
      <c r="B62" s="81"/>
      <c r="C62" s="81"/>
      <c r="D62" s="81"/>
    </row>
    <row r="63" spans="1:5" x14ac:dyDescent="0.2">
      <c r="A63" s="81"/>
      <c r="B63" s="81"/>
      <c r="C63" s="81"/>
      <c r="D63" s="81"/>
    </row>
    <row r="64" spans="1:5" x14ac:dyDescent="0.2">
      <c r="A64" s="81"/>
      <c r="B64" s="81"/>
      <c r="C64" s="81"/>
      <c r="D64" s="81"/>
    </row>
    <row r="65" spans="1:4" x14ac:dyDescent="0.2">
      <c r="A65" s="81"/>
      <c r="B65" s="81"/>
      <c r="C65" s="81"/>
      <c r="D65" s="81"/>
    </row>
    <row r="66" spans="1:4" x14ac:dyDescent="0.2">
      <c r="A66" s="81"/>
      <c r="B66" s="81"/>
      <c r="C66" s="81"/>
      <c r="D66" s="81"/>
    </row>
    <row r="67" spans="1:4" x14ac:dyDescent="0.2">
      <c r="A67" s="81"/>
      <c r="B67" s="81"/>
      <c r="C67" s="81"/>
      <c r="D67" s="81"/>
    </row>
    <row r="68" spans="1:4" x14ac:dyDescent="0.2">
      <c r="A68" s="81"/>
      <c r="B68" s="81"/>
      <c r="C68" s="81"/>
      <c r="D68" s="81"/>
    </row>
    <row r="69" spans="1:4" x14ac:dyDescent="0.2">
      <c r="A69" s="81"/>
      <c r="B69" s="81"/>
      <c r="C69" s="81"/>
      <c r="D69" s="81"/>
    </row>
    <row r="70" spans="1:4" x14ac:dyDescent="0.2">
      <c r="A70" s="81"/>
      <c r="B70" s="81"/>
      <c r="C70" s="81"/>
      <c r="D70" s="81"/>
    </row>
    <row r="71" spans="1:4" x14ac:dyDescent="0.2">
      <c r="A71" s="81"/>
      <c r="B71" s="81"/>
      <c r="C71" s="81"/>
      <c r="D71" s="81"/>
    </row>
    <row r="72" spans="1:4" x14ac:dyDescent="0.2">
      <c r="A72" s="81"/>
      <c r="B72" s="81"/>
      <c r="C72" s="81"/>
      <c r="D72" s="81"/>
    </row>
    <row r="73" spans="1:4" x14ac:dyDescent="0.2">
      <c r="A73" s="81"/>
      <c r="B73" s="81"/>
      <c r="C73" s="81"/>
      <c r="D73" s="81"/>
    </row>
    <row r="74" spans="1:4" x14ac:dyDescent="0.2">
      <c r="A74" s="81"/>
      <c r="B74" s="81"/>
      <c r="C74" s="81"/>
      <c r="D74" s="81"/>
    </row>
    <row r="75" spans="1:4" x14ac:dyDescent="0.2">
      <c r="A75" s="81"/>
      <c r="B75" s="81"/>
      <c r="C75" s="81"/>
      <c r="D75" s="81"/>
    </row>
    <row r="76" spans="1:4" x14ac:dyDescent="0.2">
      <c r="A76" s="81"/>
      <c r="B76" s="81"/>
      <c r="C76" s="81"/>
      <c r="D76" s="81"/>
    </row>
    <row r="77" spans="1:4" x14ac:dyDescent="0.2">
      <c r="A77" s="81"/>
      <c r="B77" s="81"/>
      <c r="C77" s="81"/>
      <c r="D77" s="81"/>
    </row>
    <row r="78" spans="1:4" x14ac:dyDescent="0.2">
      <c r="A78" s="81"/>
      <c r="B78" s="81"/>
      <c r="C78" s="81"/>
      <c r="D78" s="81"/>
    </row>
    <row r="79" spans="1:4" x14ac:dyDescent="0.2">
      <c r="A79" s="81"/>
      <c r="B79" s="81"/>
      <c r="C79" s="81"/>
      <c r="D79" s="81"/>
    </row>
    <row r="80" spans="1:4" x14ac:dyDescent="0.2">
      <c r="A80" s="81"/>
      <c r="B80" s="81"/>
      <c r="C80" s="81"/>
      <c r="D80" s="81"/>
    </row>
    <row r="81" spans="1:4" x14ac:dyDescent="0.2">
      <c r="A81" s="81"/>
      <c r="B81" s="81"/>
      <c r="C81" s="81"/>
      <c r="D81" s="81"/>
    </row>
    <row r="82" spans="1:4" x14ac:dyDescent="0.2">
      <c r="A82" s="81"/>
      <c r="B82" s="81"/>
      <c r="C82" s="81"/>
      <c r="D82" s="81"/>
    </row>
    <row r="83" spans="1:4" x14ac:dyDescent="0.2">
      <c r="A83" s="81"/>
      <c r="B83" s="81"/>
      <c r="C83" s="81"/>
      <c r="D83" s="81"/>
    </row>
    <row r="84" spans="1:4" x14ac:dyDescent="0.2">
      <c r="A84" s="81"/>
      <c r="B84" s="81"/>
      <c r="C84" s="81"/>
      <c r="D84" s="81"/>
    </row>
    <row r="85" spans="1:4" x14ac:dyDescent="0.2">
      <c r="A85" s="81"/>
      <c r="B85" s="81"/>
      <c r="C85" s="81"/>
      <c r="D85" s="81"/>
    </row>
    <row r="86" spans="1:4" x14ac:dyDescent="0.2">
      <c r="A86" s="81"/>
      <c r="B86" s="81"/>
      <c r="C86" s="81"/>
      <c r="D86" s="81"/>
    </row>
    <row r="87" spans="1:4" x14ac:dyDescent="0.2">
      <c r="A87" s="81"/>
      <c r="B87" s="81"/>
      <c r="C87" s="81"/>
      <c r="D87" s="81"/>
    </row>
    <row r="88" spans="1:4" x14ac:dyDescent="0.2">
      <c r="A88" s="81"/>
      <c r="B88" s="81"/>
      <c r="C88" s="81"/>
      <c r="D88" s="81"/>
    </row>
    <row r="89" spans="1:4" x14ac:dyDescent="0.2">
      <c r="A89" s="81"/>
      <c r="B89" s="81"/>
      <c r="C89" s="81"/>
      <c r="D89" s="81"/>
    </row>
    <row r="90" spans="1:4" x14ac:dyDescent="0.2">
      <c r="A90" s="81"/>
      <c r="B90" s="81"/>
      <c r="C90" s="81"/>
      <c r="D90" s="81"/>
    </row>
    <row r="91" spans="1:4" x14ac:dyDescent="0.2">
      <c r="A91" s="81"/>
      <c r="B91" s="81"/>
      <c r="C91" s="81"/>
      <c r="D91" s="81"/>
    </row>
    <row r="92" spans="1:4" x14ac:dyDescent="0.2">
      <c r="A92" s="81"/>
      <c r="B92" s="81"/>
      <c r="C92" s="81"/>
      <c r="D92" s="81"/>
    </row>
    <row r="93" spans="1:4" x14ac:dyDescent="0.2">
      <c r="A93" s="81"/>
      <c r="B93" s="81"/>
      <c r="C93" s="81"/>
      <c r="D93" s="81"/>
    </row>
    <row r="94" spans="1:4" x14ac:dyDescent="0.2">
      <c r="A94" s="81"/>
      <c r="B94" s="81"/>
      <c r="C94" s="81"/>
      <c r="D94" s="81"/>
    </row>
    <row r="95" spans="1:4" x14ac:dyDescent="0.2">
      <c r="A95" s="81"/>
      <c r="B95" s="81"/>
      <c r="C95" s="81"/>
      <c r="D95" s="81"/>
    </row>
    <row r="96" spans="1:4" x14ac:dyDescent="0.2">
      <c r="A96" s="81"/>
      <c r="B96" s="81"/>
      <c r="C96" s="81"/>
      <c r="D96" s="81"/>
    </row>
    <row r="97" spans="1:4" x14ac:dyDescent="0.2">
      <c r="A97" s="81"/>
      <c r="B97" s="81"/>
      <c r="C97" s="81"/>
      <c r="D97" s="81"/>
    </row>
    <row r="98" spans="1:4" x14ac:dyDescent="0.2">
      <c r="A98" s="81"/>
      <c r="B98" s="81"/>
      <c r="C98" s="81"/>
      <c r="D98" s="81"/>
    </row>
    <row r="99" spans="1:4" x14ac:dyDescent="0.2">
      <c r="A99" s="81"/>
      <c r="B99" s="81"/>
      <c r="C99" s="81"/>
      <c r="D99" s="81"/>
    </row>
    <row r="100" spans="1:4" x14ac:dyDescent="0.2">
      <c r="A100" s="81"/>
      <c r="B100" s="81"/>
      <c r="C100" s="81"/>
      <c r="D100" s="81"/>
    </row>
    <row r="101" spans="1:4" x14ac:dyDescent="0.2">
      <c r="A101" s="81"/>
      <c r="B101" s="81"/>
      <c r="C101" s="81"/>
      <c r="D101" s="81"/>
    </row>
  </sheetData>
  <mergeCells count="2">
    <mergeCell ref="A1:D1"/>
    <mergeCell ref="A2:D2"/>
  </mergeCells>
  <phoneticPr fontId="3" type="noConversion"/>
  <hyperlinks>
    <hyperlink ref="A6" location="'16.2.1.2'!A1" display="16.2.1.2 Evolution de la composition selon la liste " xr:uid="{00000000-0004-0000-0000-000000000000}"/>
    <hyperlink ref="A9" location="'16.2.1.5'!A1" display="16.2.1.5 Élection du 25 mai 2014 selon la liste" xr:uid="{00000000-0004-0000-0000-000001000000}"/>
    <hyperlink ref="A10" location="'16.2.1.6'!A1" display="16.2.1.6 Élection du 7 juin 2009 selon la liste" xr:uid="{00000000-0004-0000-0000-000002000000}"/>
    <hyperlink ref="A11" location="'16.2.1.7'!A1" display="16.2.1.7 Élection du 13 juin 2004 selon la liste" xr:uid="{00000000-0004-0000-0000-000003000000}"/>
    <hyperlink ref="A13" location="'16.2.1.9'!A1" display="16.2.1.9 Élection du 21 mai 1995 selon la liste" xr:uid="{00000000-0004-0000-0000-000004000000}"/>
    <hyperlink ref="A12" location="'16.2.1.8'!A1" display="16.2.1.8 Élection du 13 juin 1999 selon la liste" xr:uid="{00000000-0004-0000-0000-000005000000}"/>
    <hyperlink ref="A14" location="'16.2.1.10'!A1" display="16.2.1.10 Élection du 18 juin 1989 selon la liste" xr:uid="{00000000-0004-0000-0000-000006000000}"/>
    <hyperlink ref="A5" location="'16.2.1.1'!A1" display="16.2.1.1 Évolution du nombre d'électeurs, nombre de votes, nombre de sièges et nombre de listes" xr:uid="{00000000-0004-0000-0000-000007000000}"/>
    <hyperlink ref="A8" location="'16.2.1.4'!A1" display="16.2.1.4 Élection du 26 mai 2019 selon la liste" xr:uid="{00000000-0004-0000-0000-000008000000}"/>
    <hyperlink ref="A7" location="'16.2.1.3'!A1" display="16.2.1.3 Élection du 9 juin 2024 selon la liste" xr:uid="{26FC7C56-7EE1-41D7-A18F-D48B4BE1BE77}"/>
  </hyperlinks>
  <printOptions horizontalCentered="1" verticalCentered="1"/>
  <pageMargins left="0.78740157480314965" right="0.78740157480314965" top="0.78740157480314965" bottom="0.78740157480314965" header="0.51181102362204722" footer="0.51181102362204722"/>
  <pageSetup paperSize="9" scale="78" orientation="landscape" r:id="rId1"/>
  <headerFooter scaleWithDoc="0" alignWithMargins="0">
    <oddHeader>&amp;LParlement de la Région de Bruxelles-Capitale&amp;C&amp;"Arial,Gras"ELECTIONS</oddHeader>
    <oddFooter>&amp;C&amp;P/&amp;N&amp;R© IBSA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pageSetUpPr fitToPage="1"/>
  </sheetPr>
  <dimension ref="A1:K45"/>
  <sheetViews>
    <sheetView showGridLines="0" zoomScale="80" zoomScaleNormal="80" zoomScaleSheetLayoutView="80" workbookViewId="0">
      <pane xSplit="1" ySplit="3" topLeftCell="B4" activePane="bottomRight" state="frozen"/>
      <selection sqref="A1:V1"/>
      <selection pane="topRight" sqref="A1:V1"/>
      <selection pane="bottomLeft" sqref="A1:V1"/>
      <selection pane="bottomRight" activeCell="A39" sqref="A39:K39"/>
    </sheetView>
  </sheetViews>
  <sheetFormatPr baseColWidth="10" defaultColWidth="11.42578125" defaultRowHeight="12.75" x14ac:dyDescent="0.2"/>
  <cols>
    <col min="1" max="1" width="50.5703125" customWidth="1"/>
    <col min="2" max="2" width="15.85546875" customWidth="1"/>
    <col min="3" max="4" width="13.7109375" customWidth="1"/>
    <col min="5" max="5" width="17" customWidth="1"/>
    <col min="6" max="6" width="13.7109375" customWidth="1"/>
    <col min="7" max="7" width="16.85546875" customWidth="1"/>
    <col min="8" max="8" width="17.140625" customWidth="1"/>
    <col min="9" max="10" width="13.7109375" customWidth="1"/>
    <col min="11" max="11" width="16.140625" customWidth="1"/>
    <col min="12" max="16384" width="11.42578125" style="17"/>
  </cols>
  <sheetData>
    <row r="1" spans="1:11" ht="60" customHeight="1" x14ac:dyDescent="0.2">
      <c r="A1" s="225" t="s">
        <v>232</v>
      </c>
      <c r="B1" s="241"/>
      <c r="C1" s="241"/>
      <c r="D1" s="241"/>
      <c r="E1" s="241"/>
      <c r="F1" s="241"/>
      <c r="G1" s="241"/>
      <c r="H1" s="241"/>
      <c r="I1" s="241"/>
      <c r="J1" s="241"/>
      <c r="K1" s="242"/>
    </row>
    <row r="2" spans="1:11" ht="15" customHeight="1" x14ac:dyDescent="0.2">
      <c r="A2" s="243"/>
      <c r="B2" s="246" t="s">
        <v>169</v>
      </c>
      <c r="C2" s="246"/>
      <c r="D2" s="246"/>
      <c r="E2" s="246"/>
      <c r="F2" s="246"/>
      <c r="G2" s="246"/>
      <c r="H2" s="246"/>
      <c r="I2" s="246"/>
      <c r="J2" s="284" t="s">
        <v>33</v>
      </c>
      <c r="K2" s="285"/>
    </row>
    <row r="3" spans="1:11" ht="30" x14ac:dyDescent="0.2">
      <c r="A3" s="300"/>
      <c r="B3" s="118" t="s">
        <v>34</v>
      </c>
      <c r="C3" s="116" t="s">
        <v>35</v>
      </c>
      <c r="D3" s="116" t="s">
        <v>36</v>
      </c>
      <c r="E3" s="116" t="s">
        <v>37</v>
      </c>
      <c r="F3" s="116" t="s">
        <v>173</v>
      </c>
      <c r="G3" s="116" t="s">
        <v>174</v>
      </c>
      <c r="H3" s="119" t="s">
        <v>176</v>
      </c>
      <c r="I3" s="118" t="s">
        <v>38</v>
      </c>
      <c r="J3" s="286"/>
      <c r="K3" s="287"/>
    </row>
    <row r="4" spans="1:11" ht="14.25" x14ac:dyDescent="0.2">
      <c r="A4" s="93" t="s">
        <v>116</v>
      </c>
      <c r="B4" s="199">
        <v>65253</v>
      </c>
      <c r="C4" s="182">
        <v>68801</v>
      </c>
      <c r="D4" s="182">
        <v>75282</v>
      </c>
      <c r="E4" s="182">
        <v>70956</v>
      </c>
      <c r="F4" s="182">
        <v>17712</v>
      </c>
      <c r="G4" s="182">
        <v>84769</v>
      </c>
      <c r="H4" s="182">
        <v>82364</v>
      </c>
      <c r="I4" s="151">
        <v>72257</v>
      </c>
      <c r="J4" s="258">
        <v>537394</v>
      </c>
      <c r="K4" s="235"/>
    </row>
    <row r="5" spans="1:11" ht="14.25" x14ac:dyDescent="0.2">
      <c r="A5" s="91" t="s">
        <v>0</v>
      </c>
      <c r="B5" s="199">
        <v>55456</v>
      </c>
      <c r="C5" s="200">
        <v>55264</v>
      </c>
      <c r="D5" s="200">
        <v>61215</v>
      </c>
      <c r="E5" s="200">
        <v>58097</v>
      </c>
      <c r="F5" s="200">
        <v>14354</v>
      </c>
      <c r="G5" s="200">
        <v>70940</v>
      </c>
      <c r="H5" s="200">
        <v>69474</v>
      </c>
      <c r="I5" s="151">
        <v>60228</v>
      </c>
      <c r="J5" s="259">
        <v>445028</v>
      </c>
      <c r="K5" s="237"/>
    </row>
    <row r="6" spans="1:11" ht="14.25" x14ac:dyDescent="0.2">
      <c r="A6" s="92" t="s">
        <v>1</v>
      </c>
      <c r="B6" s="206">
        <v>5911</v>
      </c>
      <c r="C6" s="207">
        <v>3760</v>
      </c>
      <c r="D6" s="207">
        <v>3866</v>
      </c>
      <c r="E6" s="207">
        <v>5683</v>
      </c>
      <c r="F6" s="207">
        <v>976</v>
      </c>
      <c r="G6" s="207">
        <v>4645</v>
      </c>
      <c r="H6" s="207">
        <v>3451</v>
      </c>
      <c r="I6" s="208">
        <v>3759</v>
      </c>
      <c r="J6" s="298">
        <v>32051</v>
      </c>
      <c r="K6" s="299"/>
    </row>
    <row r="7" spans="1:11" ht="14.25" x14ac:dyDescent="0.2">
      <c r="A7" s="178" t="s">
        <v>42</v>
      </c>
      <c r="B7" s="209">
        <v>38769</v>
      </c>
      <c r="C7" s="210">
        <v>41729</v>
      </c>
      <c r="D7" s="210">
        <v>52759</v>
      </c>
      <c r="E7" s="210">
        <v>44964</v>
      </c>
      <c r="F7" s="210">
        <v>12342</v>
      </c>
      <c r="G7" s="210">
        <v>53467</v>
      </c>
      <c r="H7" s="210">
        <v>59567</v>
      </c>
      <c r="I7" s="145">
        <v>52634</v>
      </c>
      <c r="J7" s="269">
        <v>356231</v>
      </c>
      <c r="K7" s="270"/>
    </row>
    <row r="8" spans="1:11" ht="14.25" x14ac:dyDescent="0.2">
      <c r="A8" s="107" t="s">
        <v>43</v>
      </c>
      <c r="B8" s="211">
        <v>10776</v>
      </c>
      <c r="C8" s="200">
        <v>9775</v>
      </c>
      <c r="D8" s="200">
        <v>4590</v>
      </c>
      <c r="E8" s="200">
        <v>7450</v>
      </c>
      <c r="F8" s="200">
        <v>1036</v>
      </c>
      <c r="G8" s="200">
        <v>12828</v>
      </c>
      <c r="H8" s="200">
        <v>6456</v>
      </c>
      <c r="I8" s="201">
        <v>3835</v>
      </c>
      <c r="J8" s="267">
        <v>56746</v>
      </c>
      <c r="K8" s="268"/>
    </row>
    <row r="9" spans="1:11" ht="15" x14ac:dyDescent="0.25">
      <c r="A9" s="3" t="s">
        <v>41</v>
      </c>
      <c r="B9" s="11">
        <v>49545</v>
      </c>
      <c r="C9" s="12">
        <v>51504</v>
      </c>
      <c r="D9" s="12">
        <v>57349</v>
      </c>
      <c r="E9" s="12">
        <v>52414</v>
      </c>
      <c r="F9" s="12">
        <v>13378</v>
      </c>
      <c r="G9" s="12">
        <v>66295</v>
      </c>
      <c r="H9" s="12">
        <v>66023</v>
      </c>
      <c r="I9" s="13">
        <v>56469</v>
      </c>
      <c r="J9" s="262">
        <v>412977</v>
      </c>
      <c r="K9" s="263"/>
    </row>
    <row r="10" spans="1:11" ht="16.5" x14ac:dyDescent="0.2">
      <c r="A10" s="178" t="s">
        <v>44</v>
      </c>
      <c r="B10" s="170" t="s">
        <v>211</v>
      </c>
      <c r="C10" s="170" t="s">
        <v>211</v>
      </c>
      <c r="D10" s="170" t="s">
        <v>211</v>
      </c>
      <c r="E10" s="170" t="s">
        <v>211</v>
      </c>
      <c r="F10" s="170" t="s">
        <v>211</v>
      </c>
      <c r="G10" s="170" t="s">
        <v>211</v>
      </c>
      <c r="H10" s="170" t="s">
        <v>211</v>
      </c>
      <c r="I10" s="170" t="s">
        <v>211</v>
      </c>
      <c r="J10" s="269">
        <v>65</v>
      </c>
      <c r="K10" s="270"/>
    </row>
    <row r="11" spans="1:11" ht="16.5" x14ac:dyDescent="0.2">
      <c r="A11" s="107" t="s">
        <v>45</v>
      </c>
      <c r="B11" s="172" t="s">
        <v>211</v>
      </c>
      <c r="C11" s="172" t="s">
        <v>211</v>
      </c>
      <c r="D11" s="172" t="s">
        <v>211</v>
      </c>
      <c r="E11" s="172" t="s">
        <v>211</v>
      </c>
      <c r="F11" s="172" t="s">
        <v>211</v>
      </c>
      <c r="G11" s="172" t="s">
        <v>211</v>
      </c>
      <c r="H11" s="172" t="s">
        <v>211</v>
      </c>
      <c r="I11" s="172" t="s">
        <v>211</v>
      </c>
      <c r="J11" s="267">
        <v>10</v>
      </c>
      <c r="K11" s="268"/>
    </row>
    <row r="12" spans="1:11" ht="17.25" x14ac:dyDescent="0.25">
      <c r="A12" s="3" t="s">
        <v>156</v>
      </c>
      <c r="B12" s="37" t="s">
        <v>212</v>
      </c>
      <c r="C12" s="37" t="s">
        <v>212</v>
      </c>
      <c r="D12" s="37" t="s">
        <v>212</v>
      </c>
      <c r="E12" s="37" t="s">
        <v>212</v>
      </c>
      <c r="F12" s="37" t="s">
        <v>212</v>
      </c>
      <c r="G12" s="37" t="s">
        <v>212</v>
      </c>
      <c r="H12" s="37" t="s">
        <v>212</v>
      </c>
      <c r="I12" s="37" t="s">
        <v>212</v>
      </c>
      <c r="J12" s="262">
        <v>75</v>
      </c>
      <c r="K12" s="263"/>
    </row>
    <row r="13" spans="1:11" ht="30" x14ac:dyDescent="0.25">
      <c r="A13" s="130"/>
      <c r="B13" s="245" t="s">
        <v>46</v>
      </c>
      <c r="C13" s="246"/>
      <c r="D13" s="246"/>
      <c r="E13" s="246"/>
      <c r="F13" s="246"/>
      <c r="G13" s="246"/>
      <c r="H13" s="246"/>
      <c r="I13" s="247"/>
      <c r="J13" s="116" t="s">
        <v>46</v>
      </c>
      <c r="K13" s="119" t="s">
        <v>47</v>
      </c>
    </row>
    <row r="14" spans="1:11" ht="15" customHeight="1" x14ac:dyDescent="0.2">
      <c r="A14" s="132" t="s">
        <v>5</v>
      </c>
      <c r="B14" s="199">
        <v>11428</v>
      </c>
      <c r="C14" s="182">
        <v>10127</v>
      </c>
      <c r="D14" s="182">
        <v>11593</v>
      </c>
      <c r="E14" s="182">
        <v>11578</v>
      </c>
      <c r="F14" s="182">
        <v>5616</v>
      </c>
      <c r="G14" s="182">
        <v>14879</v>
      </c>
      <c r="H14" s="182">
        <v>10402</v>
      </c>
      <c r="I14" s="151">
        <v>12747</v>
      </c>
      <c r="J14" s="212">
        <v>88370</v>
      </c>
      <c r="K14" s="158">
        <v>17</v>
      </c>
    </row>
    <row r="15" spans="1:11" ht="15" customHeight="1" x14ac:dyDescent="0.2">
      <c r="A15" s="106" t="s">
        <v>7</v>
      </c>
      <c r="B15" s="199">
        <v>12703</v>
      </c>
      <c r="C15" s="182">
        <v>14461</v>
      </c>
      <c r="D15" s="182">
        <v>24552</v>
      </c>
      <c r="E15" s="182">
        <v>16563</v>
      </c>
      <c r="F15" s="182">
        <v>2833</v>
      </c>
      <c r="G15" s="182">
        <v>19048</v>
      </c>
      <c r="H15" s="182">
        <v>29450</v>
      </c>
      <c r="I15" s="151">
        <v>24868</v>
      </c>
      <c r="J15" s="159">
        <v>144478</v>
      </c>
      <c r="K15" s="160">
        <v>28</v>
      </c>
    </row>
    <row r="16" spans="1:11" ht="15" customHeight="1" x14ac:dyDescent="0.2">
      <c r="A16" s="106" t="s">
        <v>11</v>
      </c>
      <c r="B16" s="199">
        <v>3017</v>
      </c>
      <c r="C16" s="182">
        <v>5885</v>
      </c>
      <c r="D16" s="182">
        <v>4871</v>
      </c>
      <c r="E16" s="182">
        <v>4305</v>
      </c>
      <c r="F16" s="182">
        <v>808</v>
      </c>
      <c r="G16" s="182">
        <v>5542</v>
      </c>
      <c r="H16" s="182">
        <v>9178</v>
      </c>
      <c r="I16" s="151">
        <v>4638</v>
      </c>
      <c r="J16" s="159">
        <v>38244</v>
      </c>
      <c r="K16" s="160">
        <v>7</v>
      </c>
    </row>
    <row r="17" spans="1:11" ht="15" customHeight="1" x14ac:dyDescent="0.2">
      <c r="A17" s="106" t="s">
        <v>12</v>
      </c>
      <c r="B17" s="199">
        <v>3956</v>
      </c>
      <c r="C17" s="182">
        <v>4535</v>
      </c>
      <c r="D17" s="182">
        <v>6276</v>
      </c>
      <c r="E17" s="182">
        <v>5500</v>
      </c>
      <c r="F17" s="182">
        <v>1542</v>
      </c>
      <c r="G17" s="182">
        <v>5016</v>
      </c>
      <c r="H17" s="182">
        <v>5399</v>
      </c>
      <c r="I17" s="151">
        <v>5084</v>
      </c>
      <c r="J17" s="159">
        <v>37308</v>
      </c>
      <c r="K17" s="160">
        <v>7</v>
      </c>
    </row>
    <row r="18" spans="1:11" ht="15" customHeight="1" x14ac:dyDescent="0.2">
      <c r="A18" s="106" t="s">
        <v>13</v>
      </c>
      <c r="B18" s="199">
        <v>5297</v>
      </c>
      <c r="C18" s="182">
        <v>4513</v>
      </c>
      <c r="D18" s="200">
        <v>3012</v>
      </c>
      <c r="E18" s="182">
        <v>4330</v>
      </c>
      <c r="F18" s="182">
        <v>815</v>
      </c>
      <c r="G18" s="182">
        <v>6532</v>
      </c>
      <c r="H18" s="182">
        <v>3108</v>
      </c>
      <c r="I18" s="151">
        <v>3196</v>
      </c>
      <c r="J18" s="159">
        <v>30803</v>
      </c>
      <c r="K18" s="160">
        <v>6</v>
      </c>
    </row>
    <row r="19" spans="1:11" ht="15" customHeight="1" x14ac:dyDescent="0.2">
      <c r="A19" s="106" t="s">
        <v>94</v>
      </c>
      <c r="B19" s="199">
        <v>651</v>
      </c>
      <c r="C19" s="182">
        <v>412</v>
      </c>
      <c r="D19" s="182">
        <v>468</v>
      </c>
      <c r="E19" s="182">
        <v>618</v>
      </c>
      <c r="F19" s="182">
        <v>72</v>
      </c>
      <c r="G19" s="182">
        <v>686</v>
      </c>
      <c r="H19" s="182">
        <v>564</v>
      </c>
      <c r="I19" s="151">
        <v>505</v>
      </c>
      <c r="J19" s="159">
        <v>3976</v>
      </c>
      <c r="K19" s="103" t="s">
        <v>211</v>
      </c>
    </row>
    <row r="20" spans="1:11" ht="15" customHeight="1" x14ac:dyDescent="0.2">
      <c r="A20" s="106" t="s">
        <v>95</v>
      </c>
      <c r="B20" s="199">
        <v>383</v>
      </c>
      <c r="C20" s="182">
        <v>370</v>
      </c>
      <c r="D20" s="182">
        <v>389</v>
      </c>
      <c r="E20" s="182">
        <v>309</v>
      </c>
      <c r="F20" s="182">
        <v>123</v>
      </c>
      <c r="G20" s="182">
        <v>363</v>
      </c>
      <c r="H20" s="182">
        <v>321</v>
      </c>
      <c r="I20" s="151">
        <v>278</v>
      </c>
      <c r="J20" s="159">
        <v>2536</v>
      </c>
      <c r="K20" s="103" t="s">
        <v>211</v>
      </c>
    </row>
    <row r="21" spans="1:11" ht="15" customHeight="1" x14ac:dyDescent="0.2">
      <c r="A21" s="106" t="s">
        <v>96</v>
      </c>
      <c r="B21" s="199">
        <v>217</v>
      </c>
      <c r="C21" s="182">
        <v>242</v>
      </c>
      <c r="D21" s="182">
        <v>445</v>
      </c>
      <c r="E21" s="182">
        <v>372</v>
      </c>
      <c r="F21" s="182">
        <v>208</v>
      </c>
      <c r="G21" s="182">
        <v>173</v>
      </c>
      <c r="H21" s="182">
        <v>299</v>
      </c>
      <c r="I21" s="151">
        <v>356</v>
      </c>
      <c r="J21" s="159">
        <v>2312</v>
      </c>
      <c r="K21" s="103" t="s">
        <v>211</v>
      </c>
    </row>
    <row r="22" spans="1:11" ht="15" customHeight="1" x14ac:dyDescent="0.2">
      <c r="A22" s="106" t="s">
        <v>80</v>
      </c>
      <c r="B22" s="199">
        <v>207</v>
      </c>
      <c r="C22" s="182">
        <v>389</v>
      </c>
      <c r="D22" s="182">
        <v>231</v>
      </c>
      <c r="E22" s="182">
        <v>358</v>
      </c>
      <c r="F22" s="182">
        <v>131</v>
      </c>
      <c r="G22" s="182">
        <v>353</v>
      </c>
      <c r="H22" s="182">
        <v>202</v>
      </c>
      <c r="I22" s="151">
        <v>181</v>
      </c>
      <c r="J22" s="159">
        <v>2052</v>
      </c>
      <c r="K22" s="103" t="s">
        <v>211</v>
      </c>
    </row>
    <row r="23" spans="1:11" ht="15" customHeight="1" x14ac:dyDescent="0.2">
      <c r="A23" s="106" t="s">
        <v>53</v>
      </c>
      <c r="B23" s="199">
        <v>225</v>
      </c>
      <c r="C23" s="182">
        <v>242</v>
      </c>
      <c r="D23" s="182">
        <v>259</v>
      </c>
      <c r="E23" s="182">
        <v>295</v>
      </c>
      <c r="F23" s="182">
        <v>52</v>
      </c>
      <c r="G23" s="182">
        <v>235</v>
      </c>
      <c r="H23" s="182">
        <v>258</v>
      </c>
      <c r="I23" s="151">
        <v>261</v>
      </c>
      <c r="J23" s="159">
        <v>1827</v>
      </c>
      <c r="K23" s="103" t="s">
        <v>211</v>
      </c>
    </row>
    <row r="24" spans="1:11" ht="15" customHeight="1" x14ac:dyDescent="0.2">
      <c r="A24" s="106" t="s">
        <v>97</v>
      </c>
      <c r="B24" s="199">
        <v>211</v>
      </c>
      <c r="C24" s="182">
        <v>162</v>
      </c>
      <c r="D24" s="182">
        <v>354</v>
      </c>
      <c r="E24" s="182">
        <v>245</v>
      </c>
      <c r="F24" s="182">
        <v>39</v>
      </c>
      <c r="G24" s="182">
        <v>199</v>
      </c>
      <c r="H24" s="182">
        <v>125</v>
      </c>
      <c r="I24" s="151">
        <v>276</v>
      </c>
      <c r="J24" s="159">
        <v>1611</v>
      </c>
      <c r="K24" s="103" t="s">
        <v>211</v>
      </c>
    </row>
    <row r="25" spans="1:11" ht="15" customHeight="1" x14ac:dyDescent="0.2">
      <c r="A25" s="106" t="s">
        <v>98</v>
      </c>
      <c r="B25" s="199">
        <v>172</v>
      </c>
      <c r="C25" s="182">
        <v>149</v>
      </c>
      <c r="D25" s="182">
        <v>149</v>
      </c>
      <c r="E25" s="182">
        <v>157</v>
      </c>
      <c r="F25" s="182">
        <v>21</v>
      </c>
      <c r="G25" s="182">
        <v>179</v>
      </c>
      <c r="H25" s="182">
        <v>104</v>
      </c>
      <c r="I25" s="151">
        <v>84</v>
      </c>
      <c r="J25" s="159">
        <v>1015</v>
      </c>
      <c r="K25" s="103" t="s">
        <v>211</v>
      </c>
    </row>
    <row r="26" spans="1:11" ht="15" customHeight="1" x14ac:dyDescent="0.2">
      <c r="A26" s="106" t="s">
        <v>99</v>
      </c>
      <c r="B26" s="199">
        <v>83</v>
      </c>
      <c r="C26" s="182">
        <v>90</v>
      </c>
      <c r="D26" s="182">
        <v>45</v>
      </c>
      <c r="E26" s="182">
        <v>81</v>
      </c>
      <c r="F26" s="182">
        <v>20</v>
      </c>
      <c r="G26" s="182">
        <v>91</v>
      </c>
      <c r="H26" s="182">
        <v>68</v>
      </c>
      <c r="I26" s="151">
        <v>51</v>
      </c>
      <c r="J26" s="159">
        <v>529</v>
      </c>
      <c r="K26" s="103" t="s">
        <v>211</v>
      </c>
    </row>
    <row r="27" spans="1:11" ht="15" customHeight="1" x14ac:dyDescent="0.2">
      <c r="A27" s="106" t="s">
        <v>100</v>
      </c>
      <c r="B27" s="199">
        <v>78</v>
      </c>
      <c r="C27" s="182">
        <v>59</v>
      </c>
      <c r="D27" s="182">
        <v>35</v>
      </c>
      <c r="E27" s="182">
        <v>125</v>
      </c>
      <c r="F27" s="182">
        <v>19</v>
      </c>
      <c r="G27" s="182">
        <v>54</v>
      </c>
      <c r="H27" s="182">
        <v>25</v>
      </c>
      <c r="I27" s="151">
        <v>28</v>
      </c>
      <c r="J27" s="159">
        <v>423</v>
      </c>
      <c r="K27" s="103" t="s">
        <v>211</v>
      </c>
    </row>
    <row r="28" spans="1:11" ht="15" customHeight="1" x14ac:dyDescent="0.2">
      <c r="A28" s="106" t="s">
        <v>101</v>
      </c>
      <c r="B28" s="199">
        <v>54</v>
      </c>
      <c r="C28" s="182">
        <v>24</v>
      </c>
      <c r="D28" s="182">
        <v>31</v>
      </c>
      <c r="E28" s="182">
        <v>59</v>
      </c>
      <c r="F28" s="182">
        <v>5</v>
      </c>
      <c r="G28" s="182">
        <v>31</v>
      </c>
      <c r="H28" s="182">
        <v>16</v>
      </c>
      <c r="I28" s="151">
        <v>36</v>
      </c>
      <c r="J28" s="159">
        <v>256</v>
      </c>
      <c r="K28" s="103" t="s">
        <v>211</v>
      </c>
    </row>
    <row r="29" spans="1:11" ht="15" customHeight="1" x14ac:dyDescent="0.2">
      <c r="A29" s="106" t="s">
        <v>102</v>
      </c>
      <c r="B29" s="199">
        <v>29</v>
      </c>
      <c r="C29" s="182">
        <v>46</v>
      </c>
      <c r="D29" s="182">
        <v>23</v>
      </c>
      <c r="E29" s="182">
        <v>30</v>
      </c>
      <c r="F29" s="182">
        <v>25</v>
      </c>
      <c r="G29" s="182">
        <v>51</v>
      </c>
      <c r="H29" s="182">
        <v>27</v>
      </c>
      <c r="I29" s="151">
        <v>23</v>
      </c>
      <c r="J29" s="159">
        <v>254</v>
      </c>
      <c r="K29" s="103" t="s">
        <v>211</v>
      </c>
    </row>
    <row r="30" spans="1:11" ht="15" customHeight="1" x14ac:dyDescent="0.2">
      <c r="A30" s="107" t="s">
        <v>103</v>
      </c>
      <c r="B30" s="211">
        <v>58</v>
      </c>
      <c r="C30" s="213">
        <v>23</v>
      </c>
      <c r="D30" s="213">
        <v>26</v>
      </c>
      <c r="E30" s="213">
        <v>39</v>
      </c>
      <c r="F30" s="213">
        <v>13</v>
      </c>
      <c r="G30" s="213">
        <v>35</v>
      </c>
      <c r="H30" s="213">
        <v>21</v>
      </c>
      <c r="I30" s="201">
        <v>22</v>
      </c>
      <c r="J30" s="202">
        <v>237</v>
      </c>
      <c r="K30" s="103" t="s">
        <v>211</v>
      </c>
    </row>
    <row r="31" spans="1:11" ht="15" customHeight="1" x14ac:dyDescent="0.25">
      <c r="A31" s="3" t="s">
        <v>167</v>
      </c>
      <c r="B31" s="11">
        <v>38769</v>
      </c>
      <c r="C31" s="12">
        <v>41729</v>
      </c>
      <c r="D31" s="12">
        <v>52759</v>
      </c>
      <c r="E31" s="12">
        <v>44964</v>
      </c>
      <c r="F31" s="12">
        <v>12342</v>
      </c>
      <c r="G31" s="12">
        <v>53467</v>
      </c>
      <c r="H31" s="12">
        <v>59567</v>
      </c>
      <c r="I31" s="13">
        <v>52634</v>
      </c>
      <c r="J31" s="4">
        <v>356231</v>
      </c>
      <c r="K31" s="14">
        <v>65</v>
      </c>
    </row>
    <row r="32" spans="1:11" ht="15" customHeight="1" x14ac:dyDescent="0.2">
      <c r="A32" s="178" t="s">
        <v>17</v>
      </c>
      <c r="B32" s="209">
        <v>2611</v>
      </c>
      <c r="C32" s="210">
        <v>2080</v>
      </c>
      <c r="D32" s="210">
        <v>680</v>
      </c>
      <c r="E32" s="210">
        <v>1886</v>
      </c>
      <c r="F32" s="210">
        <v>253</v>
      </c>
      <c r="G32" s="210">
        <v>3160</v>
      </c>
      <c r="H32" s="210">
        <v>1048</v>
      </c>
      <c r="I32" s="145">
        <v>789</v>
      </c>
      <c r="J32" s="157">
        <v>12507</v>
      </c>
      <c r="K32" s="203">
        <v>2</v>
      </c>
    </row>
    <row r="33" spans="1:11" ht="15" customHeight="1" x14ac:dyDescent="0.2">
      <c r="A33" s="106" t="s">
        <v>24</v>
      </c>
      <c r="B33" s="199">
        <v>1649</v>
      </c>
      <c r="C33" s="182">
        <v>1963</v>
      </c>
      <c r="D33" s="182">
        <v>915</v>
      </c>
      <c r="E33" s="182">
        <v>1449</v>
      </c>
      <c r="F33" s="182">
        <v>192</v>
      </c>
      <c r="G33" s="182">
        <v>2501</v>
      </c>
      <c r="H33" s="182">
        <v>1487</v>
      </c>
      <c r="I33" s="151">
        <v>878</v>
      </c>
      <c r="J33" s="159">
        <v>11034</v>
      </c>
      <c r="K33" s="160">
        <v>2</v>
      </c>
    </row>
    <row r="34" spans="1:11" ht="15" customHeight="1" x14ac:dyDescent="0.2">
      <c r="A34" s="106" t="s">
        <v>29</v>
      </c>
      <c r="B34" s="199">
        <v>2685</v>
      </c>
      <c r="C34" s="182">
        <v>1306</v>
      </c>
      <c r="D34" s="182">
        <v>738</v>
      </c>
      <c r="E34" s="182">
        <v>1184</v>
      </c>
      <c r="F34" s="182">
        <v>181</v>
      </c>
      <c r="G34" s="182">
        <v>2445</v>
      </c>
      <c r="H34" s="182">
        <v>954</v>
      </c>
      <c r="I34" s="151">
        <v>494</v>
      </c>
      <c r="J34" s="159">
        <v>9987</v>
      </c>
      <c r="K34" s="160">
        <v>2</v>
      </c>
    </row>
    <row r="35" spans="1:11" ht="15" customHeight="1" x14ac:dyDescent="0.2">
      <c r="A35" s="106" t="s">
        <v>20</v>
      </c>
      <c r="B35" s="199">
        <v>2436</v>
      </c>
      <c r="C35" s="182">
        <v>2193</v>
      </c>
      <c r="D35" s="182">
        <v>1284</v>
      </c>
      <c r="E35" s="182">
        <v>1696</v>
      </c>
      <c r="F35" s="182">
        <v>166</v>
      </c>
      <c r="G35" s="182">
        <v>2741</v>
      </c>
      <c r="H35" s="182">
        <v>2010</v>
      </c>
      <c r="I35" s="151">
        <v>1060</v>
      </c>
      <c r="J35" s="159">
        <v>13586</v>
      </c>
      <c r="K35" s="160">
        <v>3</v>
      </c>
    </row>
    <row r="36" spans="1:11" ht="15" customHeight="1" x14ac:dyDescent="0.2">
      <c r="A36" s="106" t="s">
        <v>31</v>
      </c>
      <c r="B36" s="199">
        <v>555</v>
      </c>
      <c r="C36" s="182">
        <v>743</v>
      </c>
      <c r="D36" s="182">
        <v>419</v>
      </c>
      <c r="E36" s="182">
        <v>586</v>
      </c>
      <c r="F36" s="182">
        <v>145</v>
      </c>
      <c r="G36" s="182">
        <v>774</v>
      </c>
      <c r="H36" s="182">
        <v>458</v>
      </c>
      <c r="I36" s="151">
        <v>226</v>
      </c>
      <c r="J36" s="159">
        <v>3906</v>
      </c>
      <c r="K36" s="103" t="s">
        <v>211</v>
      </c>
    </row>
    <row r="37" spans="1:11" ht="15" customHeight="1" x14ac:dyDescent="0.2">
      <c r="A37" s="107" t="s">
        <v>32</v>
      </c>
      <c r="B37" s="211">
        <v>840</v>
      </c>
      <c r="C37" s="213">
        <v>1490</v>
      </c>
      <c r="D37" s="213">
        <v>554</v>
      </c>
      <c r="E37" s="213">
        <v>649</v>
      </c>
      <c r="F37" s="213">
        <v>99</v>
      </c>
      <c r="G37" s="213">
        <v>1207</v>
      </c>
      <c r="H37" s="213">
        <v>499</v>
      </c>
      <c r="I37" s="201">
        <v>388</v>
      </c>
      <c r="J37" s="202">
        <v>5726</v>
      </c>
      <c r="K37" s="214">
        <v>1</v>
      </c>
    </row>
    <row r="38" spans="1:11" ht="15" customHeight="1" x14ac:dyDescent="0.25">
      <c r="A38" s="3" t="s">
        <v>168</v>
      </c>
      <c r="B38" s="11">
        <v>10776</v>
      </c>
      <c r="C38" s="12">
        <v>9775</v>
      </c>
      <c r="D38" s="12">
        <v>4590</v>
      </c>
      <c r="E38" s="12">
        <v>7450</v>
      </c>
      <c r="F38" s="12">
        <v>1036</v>
      </c>
      <c r="G38" s="12">
        <v>12828</v>
      </c>
      <c r="H38" s="12">
        <v>6456</v>
      </c>
      <c r="I38" s="13">
        <v>3835</v>
      </c>
      <c r="J38" s="4">
        <v>56746</v>
      </c>
      <c r="K38" s="14">
        <v>10</v>
      </c>
    </row>
    <row r="39" spans="1:11" ht="57" customHeight="1" x14ac:dyDescent="0.2">
      <c r="A39" s="228" t="s">
        <v>187</v>
      </c>
      <c r="B39" s="229"/>
      <c r="C39" s="229"/>
      <c r="D39" s="229"/>
      <c r="E39" s="229"/>
      <c r="F39" s="229"/>
      <c r="G39" s="229"/>
      <c r="H39" s="229"/>
      <c r="I39" s="229"/>
      <c r="J39" s="229"/>
      <c r="K39" s="230"/>
    </row>
    <row r="40" spans="1:11" customFormat="1" ht="15" customHeight="1" x14ac:dyDescent="0.2">
      <c r="A40" s="215"/>
      <c r="B40" s="215"/>
      <c r="C40" s="215"/>
      <c r="D40" s="215"/>
      <c r="E40" s="215"/>
      <c r="F40" s="215"/>
      <c r="G40" s="215"/>
      <c r="H40" s="215"/>
      <c r="I40" s="215"/>
      <c r="J40" s="215"/>
      <c r="K40" s="215"/>
    </row>
    <row r="41" spans="1:11" ht="15" x14ac:dyDescent="0.25">
      <c r="A41" s="110" t="s">
        <v>155</v>
      </c>
      <c r="B41" s="137"/>
      <c r="C41" s="137"/>
      <c r="D41" s="137"/>
      <c r="E41" s="137"/>
      <c r="F41" s="137"/>
      <c r="G41" s="137"/>
      <c r="H41" s="137"/>
      <c r="I41" s="137"/>
      <c r="J41" s="137"/>
      <c r="K41" s="137"/>
    </row>
    <row r="42" spans="1:11" ht="15" x14ac:dyDescent="0.25">
      <c r="A42" s="98"/>
      <c r="B42" s="137"/>
      <c r="C42" s="137"/>
      <c r="D42" s="137"/>
      <c r="E42" s="137"/>
      <c r="F42" s="137"/>
      <c r="G42" s="137"/>
      <c r="H42" s="137"/>
      <c r="I42" s="137"/>
      <c r="J42" s="137"/>
      <c r="K42" s="137"/>
    </row>
    <row r="43" spans="1:11" ht="15" x14ac:dyDescent="0.25">
      <c r="A43" s="98"/>
      <c r="B43" s="137"/>
      <c r="C43" s="137"/>
      <c r="D43" s="137"/>
      <c r="E43" s="137"/>
      <c r="F43" s="137"/>
      <c r="G43" s="137"/>
      <c r="H43" s="137"/>
      <c r="I43" s="137"/>
      <c r="J43" s="137"/>
      <c r="K43" s="137"/>
    </row>
    <row r="44" spans="1:11" ht="14.25" x14ac:dyDescent="0.2">
      <c r="A44" s="99" t="s">
        <v>171</v>
      </c>
      <c r="B44" s="80"/>
      <c r="C44" s="80"/>
      <c r="D44" s="80"/>
      <c r="E44" s="80"/>
      <c r="F44" s="80"/>
      <c r="G44" s="80"/>
      <c r="H44" s="80"/>
      <c r="I44" s="80"/>
      <c r="J44" s="80"/>
      <c r="K44" s="80"/>
    </row>
    <row r="45" spans="1:11" ht="12.75" customHeight="1" x14ac:dyDescent="0.2">
      <c r="A45" s="80"/>
      <c r="B45" s="80"/>
      <c r="C45" s="80"/>
      <c r="D45" s="80"/>
      <c r="E45" s="80"/>
      <c r="F45" s="80"/>
      <c r="G45" s="80"/>
      <c r="H45" s="80"/>
      <c r="I45" s="80"/>
      <c r="J45" s="80"/>
      <c r="K45" s="80"/>
    </row>
  </sheetData>
  <mergeCells count="15">
    <mergeCell ref="J4:K4"/>
    <mergeCell ref="J5:K5"/>
    <mergeCell ref="J6:K6"/>
    <mergeCell ref="J9:K9"/>
    <mergeCell ref="A1:K1"/>
    <mergeCell ref="A2:A3"/>
    <mergeCell ref="B2:I2"/>
    <mergeCell ref="J2:K3"/>
    <mergeCell ref="A39:K39"/>
    <mergeCell ref="J11:K11"/>
    <mergeCell ref="B13:I13"/>
    <mergeCell ref="J7:K7"/>
    <mergeCell ref="J8:K8"/>
    <mergeCell ref="J12:K12"/>
    <mergeCell ref="J10:K10"/>
  </mergeCells>
  <phoneticPr fontId="3" type="noConversion"/>
  <hyperlinks>
    <hyperlink ref="A44" location="Index!A1" display="Retour à l' index" xr:uid="{00000000-0004-0000-0800-000000000000}"/>
  </hyperlinks>
  <printOptions horizontalCentered="1" verticalCentered="1"/>
  <pageMargins left="0.78740157480314965" right="0.78740157480314965" top="0.78740157480314965" bottom="0.78740157480314965" header="0.51181102362204722" footer="0.51181102362204722"/>
  <pageSetup paperSize="9" scale="65" orientation="landscape" r:id="rId1"/>
  <headerFooter scaleWithDoc="0" alignWithMargins="0">
    <oddHeader>&amp;LParlement de la Région de Bruxelles-Capitale&amp;C&amp;"Arial,Gras"ELECTIONS</oddHeader>
    <oddFooter>&amp;C&amp;P/&amp;N&amp;R© IBSA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pageSetUpPr fitToPage="1"/>
  </sheetPr>
  <dimension ref="A1:N44"/>
  <sheetViews>
    <sheetView showGridLines="0" zoomScale="80" zoomScaleNormal="80" workbookViewId="0">
      <pane xSplit="1" ySplit="3" topLeftCell="B4" activePane="bottomRight" state="frozen"/>
      <selection sqref="A1:V1"/>
      <selection pane="topRight" sqref="A1:V1"/>
      <selection pane="bottomLeft" sqref="A1:V1"/>
      <selection pane="bottomRight" sqref="A1:K1"/>
    </sheetView>
  </sheetViews>
  <sheetFormatPr baseColWidth="10" defaultColWidth="11.42578125" defaultRowHeight="12.75" x14ac:dyDescent="0.2"/>
  <cols>
    <col min="1" max="1" width="48.28515625" customWidth="1"/>
    <col min="2" max="2" width="14.42578125" customWidth="1"/>
    <col min="3" max="4" width="13.7109375" customWidth="1"/>
    <col min="5" max="5" width="16.28515625" bestFit="1" customWidth="1"/>
    <col min="6" max="6" width="13.7109375" customWidth="1"/>
    <col min="7" max="7" width="19.85546875" bestFit="1" customWidth="1"/>
    <col min="8" max="8" width="15.85546875" bestFit="1" customWidth="1"/>
    <col min="9" max="9" width="13.7109375" customWidth="1"/>
    <col min="10" max="10" width="19.5703125" customWidth="1"/>
    <col min="11" max="11" width="12.85546875" customWidth="1"/>
    <col min="12" max="16384" width="11.42578125" style="17"/>
  </cols>
  <sheetData>
    <row r="1" spans="1:11" ht="60" customHeight="1" x14ac:dyDescent="0.2">
      <c r="A1" s="225" t="s">
        <v>233</v>
      </c>
      <c r="B1" s="241"/>
      <c r="C1" s="241"/>
      <c r="D1" s="241"/>
      <c r="E1" s="241"/>
      <c r="F1" s="241"/>
      <c r="G1" s="241"/>
      <c r="H1" s="241"/>
      <c r="I1" s="241"/>
      <c r="J1" s="241"/>
      <c r="K1" s="242"/>
    </row>
    <row r="2" spans="1:11" ht="15" customHeight="1" x14ac:dyDescent="0.2">
      <c r="A2" s="243"/>
      <c r="B2" s="246" t="s">
        <v>169</v>
      </c>
      <c r="C2" s="246"/>
      <c r="D2" s="246"/>
      <c r="E2" s="246"/>
      <c r="F2" s="246"/>
      <c r="G2" s="246"/>
      <c r="H2" s="246"/>
      <c r="I2" s="246"/>
      <c r="J2" s="284" t="s">
        <v>33</v>
      </c>
      <c r="K2" s="285"/>
    </row>
    <row r="3" spans="1:11" ht="30" x14ac:dyDescent="0.2">
      <c r="A3" s="300"/>
      <c r="B3" s="118" t="s">
        <v>34</v>
      </c>
      <c r="C3" s="116" t="s">
        <v>35</v>
      </c>
      <c r="D3" s="116" t="s">
        <v>36</v>
      </c>
      <c r="E3" s="116" t="s">
        <v>37</v>
      </c>
      <c r="F3" s="116" t="s">
        <v>173</v>
      </c>
      <c r="G3" s="116" t="s">
        <v>174</v>
      </c>
      <c r="H3" s="119" t="s">
        <v>176</v>
      </c>
      <c r="I3" s="118" t="s">
        <v>38</v>
      </c>
      <c r="J3" s="286"/>
      <c r="K3" s="287"/>
    </row>
    <row r="4" spans="1:11" ht="14.25" x14ac:dyDescent="0.2">
      <c r="A4" s="87" t="s">
        <v>116</v>
      </c>
      <c r="B4" s="199">
        <v>70417</v>
      </c>
      <c r="C4" s="182">
        <v>74225</v>
      </c>
      <c r="D4" s="182">
        <v>82864</v>
      </c>
      <c r="E4" s="182">
        <v>76630</v>
      </c>
      <c r="F4" s="182">
        <v>19390</v>
      </c>
      <c r="G4" s="182">
        <v>90309</v>
      </c>
      <c r="H4" s="182">
        <v>90989</v>
      </c>
      <c r="I4" s="151">
        <v>78123</v>
      </c>
      <c r="J4" s="258">
        <v>582947</v>
      </c>
      <c r="K4" s="235"/>
    </row>
    <row r="5" spans="1:11" ht="14.25" x14ac:dyDescent="0.2">
      <c r="A5" s="91" t="s">
        <v>0</v>
      </c>
      <c r="B5" s="199">
        <v>58448</v>
      </c>
      <c r="C5" s="200">
        <v>59642</v>
      </c>
      <c r="D5" s="200">
        <v>67432</v>
      </c>
      <c r="E5" s="200">
        <v>62748</v>
      </c>
      <c r="F5" s="200">
        <v>15515</v>
      </c>
      <c r="G5" s="200">
        <v>74634</v>
      </c>
      <c r="H5" s="200">
        <v>75162</v>
      </c>
      <c r="I5" s="151">
        <v>64108</v>
      </c>
      <c r="J5" s="259">
        <v>477689</v>
      </c>
      <c r="K5" s="237"/>
    </row>
    <row r="6" spans="1:11" ht="14.25" x14ac:dyDescent="0.2">
      <c r="A6" s="92" t="s">
        <v>1</v>
      </c>
      <c r="B6" s="206">
        <v>6245</v>
      </c>
      <c r="C6" s="207">
        <v>5283</v>
      </c>
      <c r="D6" s="207">
        <v>4520</v>
      </c>
      <c r="E6" s="207">
        <v>6345</v>
      </c>
      <c r="F6" s="207">
        <v>1081</v>
      </c>
      <c r="G6" s="207">
        <v>6789</v>
      </c>
      <c r="H6" s="207">
        <v>4861</v>
      </c>
      <c r="I6" s="208">
        <v>4373</v>
      </c>
      <c r="J6" s="298">
        <v>39497</v>
      </c>
      <c r="K6" s="299"/>
    </row>
    <row r="7" spans="1:11" ht="14.25" x14ac:dyDescent="0.2">
      <c r="A7" s="178" t="s">
        <v>42</v>
      </c>
      <c r="B7" s="209">
        <v>39689</v>
      </c>
      <c r="C7" s="210">
        <v>43629</v>
      </c>
      <c r="D7" s="210">
        <v>57181</v>
      </c>
      <c r="E7" s="210">
        <v>47177</v>
      </c>
      <c r="F7" s="210">
        <v>13383</v>
      </c>
      <c r="G7" s="210">
        <v>52687</v>
      </c>
      <c r="H7" s="210">
        <v>62515</v>
      </c>
      <c r="I7" s="145">
        <v>54931</v>
      </c>
      <c r="J7" s="269">
        <v>371192</v>
      </c>
      <c r="K7" s="270"/>
    </row>
    <row r="8" spans="1:11" ht="14.25" x14ac:dyDescent="0.2">
      <c r="A8" s="107" t="s">
        <v>43</v>
      </c>
      <c r="B8" s="211">
        <v>12514</v>
      </c>
      <c r="C8" s="200">
        <v>10730</v>
      </c>
      <c r="D8" s="200">
        <v>5731</v>
      </c>
      <c r="E8" s="200">
        <v>9226</v>
      </c>
      <c r="F8" s="200">
        <v>1051</v>
      </c>
      <c r="G8" s="200">
        <v>15158</v>
      </c>
      <c r="H8" s="200">
        <v>7786</v>
      </c>
      <c r="I8" s="201">
        <v>4804</v>
      </c>
      <c r="J8" s="267">
        <v>67000</v>
      </c>
      <c r="K8" s="268"/>
    </row>
    <row r="9" spans="1:11" ht="15" x14ac:dyDescent="0.25">
      <c r="A9" s="3" t="s">
        <v>41</v>
      </c>
      <c r="B9" s="11">
        <v>52203</v>
      </c>
      <c r="C9" s="12">
        <v>54359</v>
      </c>
      <c r="D9" s="12">
        <v>62912</v>
      </c>
      <c r="E9" s="12">
        <v>56403</v>
      </c>
      <c r="F9" s="12">
        <v>14434</v>
      </c>
      <c r="G9" s="12">
        <v>67845</v>
      </c>
      <c r="H9" s="12">
        <v>70301</v>
      </c>
      <c r="I9" s="13">
        <v>59735</v>
      </c>
      <c r="J9" s="262">
        <v>438192</v>
      </c>
      <c r="K9" s="263"/>
    </row>
    <row r="10" spans="1:11" ht="16.5" x14ac:dyDescent="0.2">
      <c r="A10" s="178" t="s">
        <v>44</v>
      </c>
      <c r="B10" s="170" t="s">
        <v>211</v>
      </c>
      <c r="C10" s="170" t="s">
        <v>211</v>
      </c>
      <c r="D10" s="170" t="s">
        <v>211</v>
      </c>
      <c r="E10" s="170" t="s">
        <v>211</v>
      </c>
      <c r="F10" s="170" t="s">
        <v>211</v>
      </c>
      <c r="G10" s="170" t="s">
        <v>211</v>
      </c>
      <c r="H10" s="170" t="s">
        <v>211</v>
      </c>
      <c r="I10" s="170" t="s">
        <v>211</v>
      </c>
      <c r="J10" s="269">
        <v>64</v>
      </c>
      <c r="K10" s="270"/>
    </row>
    <row r="11" spans="1:11" ht="16.5" x14ac:dyDescent="0.2">
      <c r="A11" s="107" t="s">
        <v>45</v>
      </c>
      <c r="B11" s="172" t="s">
        <v>211</v>
      </c>
      <c r="C11" s="172" t="s">
        <v>211</v>
      </c>
      <c r="D11" s="172" t="s">
        <v>211</v>
      </c>
      <c r="E11" s="172" t="s">
        <v>211</v>
      </c>
      <c r="F11" s="172" t="s">
        <v>211</v>
      </c>
      <c r="G11" s="172" t="s">
        <v>211</v>
      </c>
      <c r="H11" s="172" t="s">
        <v>211</v>
      </c>
      <c r="I11" s="172" t="s">
        <v>211</v>
      </c>
      <c r="J11" s="267">
        <v>11</v>
      </c>
      <c r="K11" s="268"/>
    </row>
    <row r="12" spans="1:11" ht="17.25" x14ac:dyDescent="0.25">
      <c r="A12" s="3" t="s">
        <v>156</v>
      </c>
      <c r="B12" s="37" t="s">
        <v>212</v>
      </c>
      <c r="C12" s="37" t="s">
        <v>212</v>
      </c>
      <c r="D12" s="37" t="s">
        <v>212</v>
      </c>
      <c r="E12" s="37" t="s">
        <v>212</v>
      </c>
      <c r="F12" s="37" t="s">
        <v>212</v>
      </c>
      <c r="G12" s="37" t="s">
        <v>212</v>
      </c>
      <c r="H12" s="37" t="s">
        <v>212</v>
      </c>
      <c r="I12" s="37" t="s">
        <v>212</v>
      </c>
      <c r="J12" s="262">
        <v>75</v>
      </c>
      <c r="K12" s="263"/>
    </row>
    <row r="13" spans="1:11" ht="43.5" customHeight="1" x14ac:dyDescent="0.25">
      <c r="A13" s="130"/>
      <c r="B13" s="245" t="s">
        <v>46</v>
      </c>
      <c r="C13" s="246"/>
      <c r="D13" s="246"/>
      <c r="E13" s="246"/>
      <c r="F13" s="246"/>
      <c r="G13" s="246"/>
      <c r="H13" s="246"/>
      <c r="I13" s="247"/>
      <c r="J13" s="116" t="s">
        <v>46</v>
      </c>
      <c r="K13" s="119" t="s">
        <v>47</v>
      </c>
    </row>
    <row r="14" spans="1:11" ht="14.25" x14ac:dyDescent="0.2">
      <c r="A14" s="178" t="s">
        <v>5</v>
      </c>
      <c r="B14" s="209">
        <v>14470</v>
      </c>
      <c r="C14" s="210">
        <v>9049</v>
      </c>
      <c r="D14" s="210">
        <v>12333</v>
      </c>
      <c r="E14" s="210">
        <v>13918</v>
      </c>
      <c r="F14" s="210">
        <v>8651</v>
      </c>
      <c r="G14" s="210">
        <v>13398</v>
      </c>
      <c r="H14" s="210">
        <v>9662</v>
      </c>
      <c r="I14" s="145">
        <v>14708</v>
      </c>
      <c r="J14" s="157">
        <v>96189</v>
      </c>
      <c r="K14" s="158">
        <v>18</v>
      </c>
    </row>
    <row r="15" spans="1:11" ht="14.25" x14ac:dyDescent="0.2">
      <c r="A15" s="106" t="s">
        <v>8</v>
      </c>
      <c r="B15" s="199">
        <v>6721</v>
      </c>
      <c r="C15" s="182">
        <v>9770</v>
      </c>
      <c r="D15" s="182">
        <v>14666</v>
      </c>
      <c r="E15" s="182">
        <v>9497</v>
      </c>
      <c r="F15" s="182">
        <v>1528</v>
      </c>
      <c r="G15" s="182">
        <v>9189</v>
      </c>
      <c r="H15" s="182">
        <v>15258</v>
      </c>
      <c r="I15" s="151">
        <v>16382</v>
      </c>
      <c r="J15" s="159">
        <v>83011</v>
      </c>
      <c r="K15" s="160">
        <v>15</v>
      </c>
    </row>
    <row r="16" spans="1:11" ht="14.25" x14ac:dyDescent="0.2">
      <c r="A16" s="106" t="s">
        <v>11</v>
      </c>
      <c r="B16" s="199">
        <v>3672</v>
      </c>
      <c r="C16" s="182">
        <v>10330</v>
      </c>
      <c r="D16" s="182">
        <v>5407</v>
      </c>
      <c r="E16" s="182">
        <v>5143</v>
      </c>
      <c r="F16" s="182">
        <v>682</v>
      </c>
      <c r="G16" s="182">
        <v>11967</v>
      </c>
      <c r="H16" s="182">
        <v>8563</v>
      </c>
      <c r="I16" s="151">
        <v>6140</v>
      </c>
      <c r="J16" s="159">
        <v>51904</v>
      </c>
      <c r="K16" s="160">
        <v>9</v>
      </c>
    </row>
    <row r="17" spans="1:11" ht="14.25" x14ac:dyDescent="0.2">
      <c r="A17" s="106" t="s">
        <v>12</v>
      </c>
      <c r="B17" s="199">
        <v>5936</v>
      </c>
      <c r="C17" s="182">
        <v>5322</v>
      </c>
      <c r="D17" s="182">
        <v>7584</v>
      </c>
      <c r="E17" s="182">
        <v>6798</v>
      </c>
      <c r="F17" s="182">
        <v>960</v>
      </c>
      <c r="G17" s="182">
        <v>5911</v>
      </c>
      <c r="H17" s="182">
        <v>6552</v>
      </c>
      <c r="I17" s="151">
        <v>5811</v>
      </c>
      <c r="J17" s="159">
        <v>44874</v>
      </c>
      <c r="K17" s="160">
        <v>8</v>
      </c>
    </row>
    <row r="18" spans="1:11" ht="14.25" x14ac:dyDescent="0.2">
      <c r="A18" s="106" t="s">
        <v>9</v>
      </c>
      <c r="B18" s="199">
        <v>4857</v>
      </c>
      <c r="C18" s="182">
        <v>5120</v>
      </c>
      <c r="D18" s="182">
        <v>13110</v>
      </c>
      <c r="E18" s="182">
        <v>7402</v>
      </c>
      <c r="F18" s="182">
        <v>693</v>
      </c>
      <c r="G18" s="182">
        <v>6944</v>
      </c>
      <c r="H18" s="182">
        <v>18525</v>
      </c>
      <c r="I18" s="151">
        <v>7838</v>
      </c>
      <c r="J18" s="159">
        <v>64489</v>
      </c>
      <c r="K18" s="160">
        <v>12</v>
      </c>
    </row>
    <row r="19" spans="1:11" ht="14.25" x14ac:dyDescent="0.2">
      <c r="A19" s="106" t="s">
        <v>14</v>
      </c>
      <c r="B19" s="199">
        <v>2105</v>
      </c>
      <c r="C19" s="182">
        <v>2010</v>
      </c>
      <c r="D19" s="182">
        <v>1550</v>
      </c>
      <c r="E19" s="182">
        <v>2212</v>
      </c>
      <c r="F19" s="182">
        <v>234</v>
      </c>
      <c r="G19" s="182">
        <v>3224</v>
      </c>
      <c r="H19" s="182">
        <v>1679</v>
      </c>
      <c r="I19" s="151">
        <v>1378</v>
      </c>
      <c r="J19" s="159">
        <v>14392</v>
      </c>
      <c r="K19" s="160">
        <v>2</v>
      </c>
    </row>
    <row r="20" spans="1:11" ht="16.5" x14ac:dyDescent="0.2">
      <c r="A20" s="106" t="s">
        <v>104</v>
      </c>
      <c r="B20" s="199">
        <v>691</v>
      </c>
      <c r="C20" s="182">
        <v>665</v>
      </c>
      <c r="D20" s="182">
        <v>382</v>
      </c>
      <c r="E20" s="182">
        <v>444</v>
      </c>
      <c r="F20" s="182">
        <v>150</v>
      </c>
      <c r="G20" s="182">
        <v>779</v>
      </c>
      <c r="H20" s="182">
        <v>413</v>
      </c>
      <c r="I20" s="151">
        <v>666</v>
      </c>
      <c r="J20" s="159">
        <v>4190</v>
      </c>
      <c r="K20" s="103" t="s">
        <v>211</v>
      </c>
    </row>
    <row r="21" spans="1:11" ht="16.5" x14ac:dyDescent="0.2">
      <c r="A21" s="106" t="s">
        <v>105</v>
      </c>
      <c r="B21" s="199">
        <v>346</v>
      </c>
      <c r="C21" s="182">
        <v>431</v>
      </c>
      <c r="D21" s="182">
        <v>616</v>
      </c>
      <c r="E21" s="182">
        <v>614</v>
      </c>
      <c r="F21" s="182">
        <v>78</v>
      </c>
      <c r="G21" s="182">
        <v>421</v>
      </c>
      <c r="H21" s="182">
        <v>838</v>
      </c>
      <c r="I21" s="151">
        <v>632</v>
      </c>
      <c r="J21" s="159">
        <v>3976</v>
      </c>
      <c r="K21" s="103" t="s">
        <v>211</v>
      </c>
    </row>
    <row r="22" spans="1:11" ht="16.5" x14ac:dyDescent="0.2">
      <c r="A22" s="106" t="s">
        <v>106</v>
      </c>
      <c r="B22" s="199">
        <v>183</v>
      </c>
      <c r="C22" s="182">
        <v>210</v>
      </c>
      <c r="D22" s="182">
        <v>576</v>
      </c>
      <c r="E22" s="182">
        <v>362</v>
      </c>
      <c r="F22" s="182">
        <v>139</v>
      </c>
      <c r="G22" s="182">
        <v>157</v>
      </c>
      <c r="H22" s="182">
        <v>275</v>
      </c>
      <c r="I22" s="151">
        <v>656</v>
      </c>
      <c r="J22" s="159">
        <v>2558</v>
      </c>
      <c r="K22" s="103" t="s">
        <v>211</v>
      </c>
    </row>
    <row r="23" spans="1:11" ht="16.5" x14ac:dyDescent="0.2">
      <c r="A23" s="106" t="s">
        <v>107</v>
      </c>
      <c r="B23" s="199">
        <v>196</v>
      </c>
      <c r="C23" s="182">
        <v>281</v>
      </c>
      <c r="D23" s="182">
        <v>538</v>
      </c>
      <c r="E23" s="182">
        <v>253</v>
      </c>
      <c r="F23" s="182">
        <v>150</v>
      </c>
      <c r="G23" s="182">
        <v>169</v>
      </c>
      <c r="H23" s="182">
        <v>351</v>
      </c>
      <c r="I23" s="151">
        <v>352</v>
      </c>
      <c r="J23" s="159">
        <v>2290</v>
      </c>
      <c r="K23" s="103" t="s">
        <v>211</v>
      </c>
    </row>
    <row r="24" spans="1:11" ht="16.5" x14ac:dyDescent="0.2">
      <c r="A24" s="106" t="s">
        <v>108</v>
      </c>
      <c r="B24" s="199">
        <v>219</v>
      </c>
      <c r="C24" s="182">
        <v>174</v>
      </c>
      <c r="D24" s="182">
        <v>143</v>
      </c>
      <c r="E24" s="182">
        <v>186</v>
      </c>
      <c r="F24" s="182">
        <v>67</v>
      </c>
      <c r="G24" s="182">
        <v>220</v>
      </c>
      <c r="H24" s="182">
        <v>135</v>
      </c>
      <c r="I24" s="151">
        <v>139</v>
      </c>
      <c r="J24" s="159">
        <v>1283</v>
      </c>
      <c r="K24" s="103" t="s">
        <v>211</v>
      </c>
    </row>
    <row r="25" spans="1:11" ht="16.5" x14ac:dyDescent="0.2">
      <c r="A25" s="106" t="s">
        <v>109</v>
      </c>
      <c r="B25" s="199">
        <v>159</v>
      </c>
      <c r="C25" s="182">
        <v>164</v>
      </c>
      <c r="D25" s="182">
        <v>174</v>
      </c>
      <c r="E25" s="182">
        <v>220</v>
      </c>
      <c r="F25" s="182">
        <v>35</v>
      </c>
      <c r="G25" s="182">
        <v>177</v>
      </c>
      <c r="H25" s="182">
        <v>161</v>
      </c>
      <c r="I25" s="151">
        <v>139</v>
      </c>
      <c r="J25" s="159">
        <v>1229</v>
      </c>
      <c r="K25" s="103" t="s">
        <v>211</v>
      </c>
    </row>
    <row r="26" spans="1:11" ht="16.5" x14ac:dyDescent="0.2">
      <c r="A26" s="106" t="s">
        <v>110</v>
      </c>
      <c r="B26" s="199">
        <v>62</v>
      </c>
      <c r="C26" s="182">
        <v>62</v>
      </c>
      <c r="D26" s="182">
        <v>47</v>
      </c>
      <c r="E26" s="182">
        <v>65</v>
      </c>
      <c r="F26" s="182">
        <v>7</v>
      </c>
      <c r="G26" s="182">
        <v>66</v>
      </c>
      <c r="H26" s="182">
        <v>55</v>
      </c>
      <c r="I26" s="151">
        <v>41</v>
      </c>
      <c r="J26" s="159">
        <v>405</v>
      </c>
      <c r="K26" s="103" t="s">
        <v>211</v>
      </c>
    </row>
    <row r="27" spans="1:11" ht="16.5" x14ac:dyDescent="0.2">
      <c r="A27" s="107" t="s">
        <v>111</v>
      </c>
      <c r="B27" s="211">
        <v>72</v>
      </c>
      <c r="C27" s="213">
        <v>41</v>
      </c>
      <c r="D27" s="213">
        <v>55</v>
      </c>
      <c r="E27" s="213">
        <v>63</v>
      </c>
      <c r="F27" s="213">
        <v>9</v>
      </c>
      <c r="G27" s="213">
        <v>65</v>
      </c>
      <c r="H27" s="213">
        <v>48</v>
      </c>
      <c r="I27" s="201">
        <v>49</v>
      </c>
      <c r="J27" s="202">
        <v>402</v>
      </c>
      <c r="K27" s="103" t="s">
        <v>211</v>
      </c>
    </row>
    <row r="28" spans="1:11" ht="15" x14ac:dyDescent="0.25">
      <c r="A28" s="3" t="s">
        <v>167</v>
      </c>
      <c r="B28" s="11">
        <v>39689</v>
      </c>
      <c r="C28" s="12">
        <v>43629</v>
      </c>
      <c r="D28" s="12">
        <v>57181</v>
      </c>
      <c r="E28" s="12">
        <v>47177</v>
      </c>
      <c r="F28" s="12">
        <v>13383</v>
      </c>
      <c r="G28" s="12">
        <v>52687</v>
      </c>
      <c r="H28" s="12">
        <v>62515</v>
      </c>
      <c r="I28" s="13">
        <v>54931</v>
      </c>
      <c r="J28" s="4">
        <v>371192</v>
      </c>
      <c r="K28" s="14">
        <v>64</v>
      </c>
    </row>
    <row r="29" spans="1:11" ht="14.25" x14ac:dyDescent="0.2">
      <c r="A29" s="178" t="s">
        <v>17</v>
      </c>
      <c r="B29" s="209">
        <v>1686</v>
      </c>
      <c r="C29" s="210">
        <v>1428</v>
      </c>
      <c r="D29" s="210">
        <v>583</v>
      </c>
      <c r="E29" s="210">
        <v>1406</v>
      </c>
      <c r="F29" s="210">
        <v>150</v>
      </c>
      <c r="G29" s="210">
        <v>2481</v>
      </c>
      <c r="H29" s="210">
        <v>746</v>
      </c>
      <c r="I29" s="145">
        <v>526</v>
      </c>
      <c r="J29" s="157">
        <v>9006</v>
      </c>
      <c r="K29" s="158">
        <v>1</v>
      </c>
    </row>
    <row r="30" spans="1:11" ht="14.25" x14ac:dyDescent="0.2">
      <c r="A30" s="106" t="s">
        <v>25</v>
      </c>
      <c r="B30" s="199">
        <v>1938</v>
      </c>
      <c r="C30" s="182">
        <v>1988</v>
      </c>
      <c r="D30" s="182">
        <v>1172</v>
      </c>
      <c r="E30" s="182">
        <v>1578</v>
      </c>
      <c r="F30" s="182">
        <v>267</v>
      </c>
      <c r="G30" s="182">
        <v>2691</v>
      </c>
      <c r="H30" s="182">
        <v>1491</v>
      </c>
      <c r="I30" s="151">
        <v>1018</v>
      </c>
      <c r="J30" s="159">
        <v>12143</v>
      </c>
      <c r="K30" s="160">
        <v>2</v>
      </c>
    </row>
    <row r="31" spans="1:11" ht="14.25" x14ac:dyDescent="0.2">
      <c r="A31" s="106" t="s">
        <v>29</v>
      </c>
      <c r="B31" s="199">
        <v>2775</v>
      </c>
      <c r="C31" s="182">
        <v>1379</v>
      </c>
      <c r="D31" s="182">
        <v>807</v>
      </c>
      <c r="E31" s="182">
        <v>1709</v>
      </c>
      <c r="F31" s="182">
        <v>140</v>
      </c>
      <c r="G31" s="182">
        <v>3286</v>
      </c>
      <c r="H31" s="182">
        <v>1041</v>
      </c>
      <c r="I31" s="151">
        <v>573</v>
      </c>
      <c r="J31" s="159">
        <v>11710</v>
      </c>
      <c r="K31" s="160">
        <v>2</v>
      </c>
    </row>
    <row r="32" spans="1:11" ht="14.25" x14ac:dyDescent="0.2">
      <c r="A32" s="106" t="s">
        <v>20</v>
      </c>
      <c r="B32" s="199">
        <v>3324</v>
      </c>
      <c r="C32" s="182">
        <v>3135</v>
      </c>
      <c r="D32" s="182">
        <v>1615</v>
      </c>
      <c r="E32" s="182">
        <v>2450</v>
      </c>
      <c r="F32" s="182">
        <v>268</v>
      </c>
      <c r="G32" s="182">
        <v>3474</v>
      </c>
      <c r="H32" s="182">
        <v>2749</v>
      </c>
      <c r="I32" s="151">
        <v>1508</v>
      </c>
      <c r="J32" s="159">
        <v>18523</v>
      </c>
      <c r="K32" s="160">
        <v>4</v>
      </c>
    </row>
    <row r="33" spans="1:14" ht="14.25" x14ac:dyDescent="0.2">
      <c r="A33" s="106" t="s">
        <v>31</v>
      </c>
      <c r="B33" s="199">
        <v>845</v>
      </c>
      <c r="C33" s="182">
        <v>839</v>
      </c>
      <c r="D33" s="182">
        <v>575</v>
      </c>
      <c r="E33" s="182">
        <v>723</v>
      </c>
      <c r="F33" s="182">
        <v>79</v>
      </c>
      <c r="G33" s="182">
        <v>910</v>
      </c>
      <c r="H33" s="182">
        <v>578</v>
      </c>
      <c r="I33" s="151">
        <v>272</v>
      </c>
      <c r="J33" s="159">
        <v>4821</v>
      </c>
      <c r="K33" s="160">
        <v>1</v>
      </c>
    </row>
    <row r="34" spans="1:14" ht="14.25" x14ac:dyDescent="0.2">
      <c r="A34" s="106" t="s">
        <v>32</v>
      </c>
      <c r="B34" s="199">
        <v>1672</v>
      </c>
      <c r="C34" s="182">
        <v>1711</v>
      </c>
      <c r="D34" s="182">
        <v>843</v>
      </c>
      <c r="E34" s="182">
        <v>1083</v>
      </c>
      <c r="F34" s="182">
        <v>112</v>
      </c>
      <c r="G34" s="182">
        <v>1852</v>
      </c>
      <c r="H34" s="182">
        <v>995</v>
      </c>
      <c r="I34" s="151">
        <v>785</v>
      </c>
      <c r="J34" s="159">
        <v>9053</v>
      </c>
      <c r="K34" s="160">
        <v>1</v>
      </c>
    </row>
    <row r="35" spans="1:14" ht="16.5" x14ac:dyDescent="0.2">
      <c r="A35" s="106" t="s">
        <v>112</v>
      </c>
      <c r="B35" s="199">
        <v>125</v>
      </c>
      <c r="C35" s="182">
        <v>93</v>
      </c>
      <c r="D35" s="182">
        <v>73</v>
      </c>
      <c r="E35" s="182">
        <v>125</v>
      </c>
      <c r="F35" s="182">
        <v>8</v>
      </c>
      <c r="G35" s="182">
        <v>274</v>
      </c>
      <c r="H35" s="182">
        <v>76</v>
      </c>
      <c r="I35" s="151">
        <v>58</v>
      </c>
      <c r="J35" s="159">
        <v>832</v>
      </c>
      <c r="K35" s="103" t="s">
        <v>211</v>
      </c>
    </row>
    <row r="36" spans="1:14" ht="16.5" x14ac:dyDescent="0.2">
      <c r="A36" s="106" t="s">
        <v>113</v>
      </c>
      <c r="B36" s="199">
        <v>81</v>
      </c>
      <c r="C36" s="182">
        <v>90</v>
      </c>
      <c r="D36" s="182">
        <v>46</v>
      </c>
      <c r="E36" s="182">
        <v>82</v>
      </c>
      <c r="F36" s="182">
        <v>17</v>
      </c>
      <c r="G36" s="182">
        <v>113</v>
      </c>
      <c r="H36" s="182">
        <v>54</v>
      </c>
      <c r="I36" s="151">
        <v>36</v>
      </c>
      <c r="J36" s="159">
        <v>519</v>
      </c>
      <c r="K36" s="103" t="s">
        <v>211</v>
      </c>
    </row>
    <row r="37" spans="1:14" ht="16.5" x14ac:dyDescent="0.2">
      <c r="A37" s="107" t="s">
        <v>114</v>
      </c>
      <c r="B37" s="211">
        <v>68</v>
      </c>
      <c r="C37" s="213">
        <v>67</v>
      </c>
      <c r="D37" s="213">
        <v>17</v>
      </c>
      <c r="E37" s="213">
        <v>70</v>
      </c>
      <c r="F37" s="213">
        <v>10</v>
      </c>
      <c r="G37" s="213">
        <v>77</v>
      </c>
      <c r="H37" s="213">
        <v>56</v>
      </c>
      <c r="I37" s="201">
        <v>28</v>
      </c>
      <c r="J37" s="202">
        <v>393</v>
      </c>
      <c r="K37" s="103" t="s">
        <v>211</v>
      </c>
    </row>
    <row r="38" spans="1:14" ht="15" x14ac:dyDescent="0.25">
      <c r="A38" s="3" t="s">
        <v>168</v>
      </c>
      <c r="B38" s="11">
        <v>12514</v>
      </c>
      <c r="C38" s="12">
        <v>10730</v>
      </c>
      <c r="D38" s="12">
        <v>5731</v>
      </c>
      <c r="E38" s="12">
        <v>9226</v>
      </c>
      <c r="F38" s="12">
        <v>1051</v>
      </c>
      <c r="G38" s="12">
        <v>15158</v>
      </c>
      <c r="H38" s="12">
        <v>7786</v>
      </c>
      <c r="I38" s="13">
        <v>4804</v>
      </c>
      <c r="J38" s="4">
        <v>67000</v>
      </c>
      <c r="K38" s="14">
        <v>11</v>
      </c>
    </row>
    <row r="39" spans="1:14" ht="52.5" customHeight="1" x14ac:dyDescent="0.2">
      <c r="A39" s="231" t="s">
        <v>188</v>
      </c>
      <c r="B39" s="232"/>
      <c r="C39" s="232"/>
      <c r="D39" s="232"/>
      <c r="E39" s="232"/>
      <c r="F39" s="232"/>
      <c r="G39" s="232"/>
      <c r="H39" s="232"/>
      <c r="I39" s="232"/>
      <c r="J39" s="232"/>
      <c r="K39" s="233"/>
      <c r="N39" s="23"/>
    </row>
    <row r="40" spans="1:14" customFormat="1" ht="15" customHeight="1" x14ac:dyDescent="0.2">
      <c r="A40" s="109"/>
      <c r="B40" s="109"/>
      <c r="C40" s="109"/>
      <c r="D40" s="109"/>
      <c r="E40" s="109"/>
      <c r="F40" s="109"/>
      <c r="G40" s="109"/>
      <c r="H40" s="109"/>
      <c r="I40" s="109"/>
      <c r="J40" s="109"/>
      <c r="K40" s="109"/>
      <c r="N40" s="43"/>
    </row>
    <row r="41" spans="1:14" ht="15" x14ac:dyDescent="0.25">
      <c r="A41" s="110" t="s">
        <v>155</v>
      </c>
      <c r="B41" s="137"/>
      <c r="C41" s="137"/>
      <c r="D41" s="137"/>
      <c r="E41" s="137"/>
      <c r="F41" s="137"/>
      <c r="G41" s="137"/>
      <c r="H41" s="137"/>
      <c r="I41" s="137"/>
      <c r="J41" s="137"/>
      <c r="K41" s="137"/>
    </row>
    <row r="42" spans="1:14" ht="15" x14ac:dyDescent="0.25">
      <c r="A42" s="98"/>
      <c r="B42" s="137"/>
      <c r="C42" s="137"/>
      <c r="D42" s="137"/>
      <c r="E42" s="137"/>
      <c r="F42" s="137"/>
      <c r="G42" s="137"/>
      <c r="H42" s="137"/>
      <c r="I42" s="137"/>
      <c r="J42" s="137"/>
      <c r="K42" s="137"/>
    </row>
    <row r="43" spans="1:14" ht="15" x14ac:dyDescent="0.25">
      <c r="A43" s="98"/>
      <c r="B43" s="137"/>
      <c r="C43" s="137"/>
      <c r="D43" s="137"/>
      <c r="E43" s="137"/>
      <c r="F43" s="137"/>
      <c r="G43" s="137"/>
      <c r="H43" s="137"/>
      <c r="I43" s="137"/>
      <c r="J43" s="137"/>
      <c r="K43" s="137"/>
    </row>
    <row r="44" spans="1:14" ht="14.25" x14ac:dyDescent="0.2">
      <c r="A44" s="99" t="s">
        <v>171</v>
      </c>
      <c r="B44" s="80"/>
      <c r="C44" s="80"/>
      <c r="D44" s="80"/>
      <c r="E44" s="80"/>
      <c r="F44" s="80"/>
      <c r="G44" s="80"/>
      <c r="H44" s="80"/>
      <c r="I44" s="80"/>
      <c r="J44" s="80"/>
      <c r="K44" s="80"/>
    </row>
  </sheetData>
  <mergeCells count="15">
    <mergeCell ref="A1:K1"/>
    <mergeCell ref="A2:A3"/>
    <mergeCell ref="B2:I2"/>
    <mergeCell ref="J2:K3"/>
    <mergeCell ref="J6:K6"/>
    <mergeCell ref="J9:K9"/>
    <mergeCell ref="J7:K7"/>
    <mergeCell ref="J8:K8"/>
    <mergeCell ref="J4:K4"/>
    <mergeCell ref="J5:K5"/>
    <mergeCell ref="A39:K39"/>
    <mergeCell ref="J12:K12"/>
    <mergeCell ref="J10:K10"/>
    <mergeCell ref="J11:K11"/>
    <mergeCell ref="B13:I13"/>
  </mergeCells>
  <phoneticPr fontId="3" type="noConversion"/>
  <hyperlinks>
    <hyperlink ref="A44" location="Index!A1" display="Retour à l' index" xr:uid="{00000000-0004-0000-0900-000000000000}"/>
  </hyperlinks>
  <printOptions horizontalCentered="1" verticalCentered="1"/>
  <pageMargins left="0.78740157480314965" right="0.78740157480314965" top="0.78740157480314965" bottom="0.78740157480314965" header="0.51181102362204722" footer="0.51181102362204722"/>
  <pageSetup paperSize="9" scale="65" orientation="landscape" r:id="rId1"/>
  <headerFooter scaleWithDoc="0" alignWithMargins="0">
    <oddHeader>&amp;LParlement de la Région de Bruxelles-Capitale&amp;C&amp;"Arial,Gras"ELECTIONS</oddHeader>
    <oddFooter>&amp;C&amp;P/&amp;N&amp;R© IBSA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I29"/>
  <sheetViews>
    <sheetView showGridLines="0" zoomScale="80" zoomScaleNormal="80" zoomScaleSheetLayoutView="80" workbookViewId="0">
      <selection sqref="A1:I1"/>
    </sheetView>
  </sheetViews>
  <sheetFormatPr baseColWidth="10" defaultColWidth="11.42578125" defaultRowHeight="12.75" x14ac:dyDescent="0.2"/>
  <cols>
    <col min="1" max="1" width="65.7109375" customWidth="1"/>
    <col min="2" max="9" width="18.140625" customWidth="1"/>
  </cols>
  <sheetData>
    <row r="1" spans="1:9" ht="60" customHeight="1" x14ac:dyDescent="0.2">
      <c r="A1" s="225" t="s">
        <v>219</v>
      </c>
      <c r="B1" s="226"/>
      <c r="C1" s="226"/>
      <c r="D1" s="226"/>
      <c r="E1" s="226"/>
      <c r="F1" s="226"/>
      <c r="G1" s="226"/>
      <c r="H1" s="226"/>
      <c r="I1" s="227"/>
    </row>
    <row r="2" spans="1:9" ht="15" x14ac:dyDescent="0.2">
      <c r="A2" s="84"/>
      <c r="B2" s="85">
        <v>32677</v>
      </c>
      <c r="C2" s="85">
        <v>34840</v>
      </c>
      <c r="D2" s="85">
        <v>36324</v>
      </c>
      <c r="E2" s="85">
        <v>38151</v>
      </c>
      <c r="F2" s="85">
        <v>39971</v>
      </c>
      <c r="G2" s="86">
        <v>41784</v>
      </c>
      <c r="H2" s="86">
        <v>43611</v>
      </c>
      <c r="I2" s="86">
        <v>45452</v>
      </c>
    </row>
    <row r="3" spans="1:9" ht="15" customHeight="1" x14ac:dyDescent="0.2">
      <c r="A3" s="87" t="s">
        <v>116</v>
      </c>
      <c r="B3" s="88">
        <v>582947</v>
      </c>
      <c r="C3" s="89">
        <v>537394</v>
      </c>
      <c r="D3" s="89">
        <v>539160</v>
      </c>
      <c r="E3" s="89">
        <v>564182</v>
      </c>
      <c r="F3" s="89">
        <v>574793</v>
      </c>
      <c r="G3" s="90">
        <v>584310</v>
      </c>
      <c r="H3" s="90">
        <v>588203</v>
      </c>
      <c r="I3" s="90">
        <v>597149</v>
      </c>
    </row>
    <row r="4" spans="1:9" ht="15" customHeight="1" x14ac:dyDescent="0.2">
      <c r="A4" s="91" t="s">
        <v>0</v>
      </c>
      <c r="B4" s="88">
        <v>477689</v>
      </c>
      <c r="C4" s="88">
        <v>445028</v>
      </c>
      <c r="D4" s="88">
        <v>448839</v>
      </c>
      <c r="E4" s="88">
        <v>471528</v>
      </c>
      <c r="F4" s="88">
        <v>484719</v>
      </c>
      <c r="G4" s="88">
        <v>488583</v>
      </c>
      <c r="H4" s="88">
        <v>490917</v>
      </c>
      <c r="I4" s="88">
        <v>500759</v>
      </c>
    </row>
    <row r="5" spans="1:9" ht="15" customHeight="1" x14ac:dyDescent="0.2">
      <c r="A5" s="92" t="s">
        <v>1</v>
      </c>
      <c r="B5" s="88">
        <v>39497</v>
      </c>
      <c r="C5" s="88">
        <v>32051</v>
      </c>
      <c r="D5" s="88">
        <v>22098</v>
      </c>
      <c r="E5" s="88">
        <v>17796</v>
      </c>
      <c r="F5" s="88">
        <v>24031</v>
      </c>
      <c r="G5" s="88">
        <v>26156</v>
      </c>
      <c r="H5" s="88">
        <v>32643</v>
      </c>
      <c r="I5" s="88">
        <v>30619</v>
      </c>
    </row>
    <row r="6" spans="1:9" ht="15" customHeight="1" x14ac:dyDescent="0.2">
      <c r="A6" s="93" t="s">
        <v>162</v>
      </c>
      <c r="B6" s="88">
        <v>371192</v>
      </c>
      <c r="C6" s="88">
        <v>356231</v>
      </c>
      <c r="D6" s="88">
        <v>366195</v>
      </c>
      <c r="E6" s="88">
        <v>391216</v>
      </c>
      <c r="F6" s="88">
        <v>408870</v>
      </c>
      <c r="G6" s="88">
        <v>409048</v>
      </c>
      <c r="H6" s="88">
        <v>388278</v>
      </c>
      <c r="I6" s="88">
        <v>389761</v>
      </c>
    </row>
    <row r="7" spans="1:9" ht="15" customHeight="1" x14ac:dyDescent="0.2">
      <c r="A7" s="94" t="s">
        <v>163</v>
      </c>
      <c r="B7" s="88">
        <v>67000</v>
      </c>
      <c r="C7" s="88">
        <v>56746</v>
      </c>
      <c r="D7" s="88">
        <v>60546</v>
      </c>
      <c r="E7" s="88">
        <v>62516</v>
      </c>
      <c r="F7" s="88">
        <v>51818</v>
      </c>
      <c r="G7" s="88">
        <v>53379</v>
      </c>
      <c r="H7" s="88">
        <v>69996</v>
      </c>
      <c r="I7" s="88">
        <v>80379</v>
      </c>
    </row>
    <row r="8" spans="1:9" ht="15" customHeight="1" x14ac:dyDescent="0.25">
      <c r="A8" s="3" t="s">
        <v>2</v>
      </c>
      <c r="B8" s="48">
        <v>438192</v>
      </c>
      <c r="C8" s="49">
        <v>412977</v>
      </c>
      <c r="D8" s="49">
        <v>426741</v>
      </c>
      <c r="E8" s="49">
        <v>453732</v>
      </c>
      <c r="F8" s="49">
        <v>460688</v>
      </c>
      <c r="G8" s="48">
        <v>462427</v>
      </c>
      <c r="H8" s="48">
        <v>458274</v>
      </c>
      <c r="I8" s="48">
        <v>470140</v>
      </c>
    </row>
    <row r="9" spans="1:9" ht="15" customHeight="1" x14ac:dyDescent="0.2">
      <c r="A9" s="91" t="s">
        <v>164</v>
      </c>
      <c r="B9" s="95">
        <v>64</v>
      </c>
      <c r="C9" s="96">
        <v>65</v>
      </c>
      <c r="D9" s="96">
        <v>64</v>
      </c>
      <c r="E9" s="96">
        <v>72</v>
      </c>
      <c r="F9" s="96">
        <v>72</v>
      </c>
      <c r="G9" s="95">
        <v>72</v>
      </c>
      <c r="H9" s="95">
        <v>72</v>
      </c>
      <c r="I9" s="95">
        <v>72</v>
      </c>
    </row>
    <row r="10" spans="1:9" ht="15" customHeight="1" x14ac:dyDescent="0.2">
      <c r="A10" s="94" t="s">
        <v>165</v>
      </c>
      <c r="B10" s="97">
        <v>11</v>
      </c>
      <c r="C10" s="97">
        <v>10</v>
      </c>
      <c r="D10" s="97">
        <v>11</v>
      </c>
      <c r="E10" s="97">
        <v>17</v>
      </c>
      <c r="F10" s="97">
        <v>17</v>
      </c>
      <c r="G10" s="97">
        <v>17</v>
      </c>
      <c r="H10" s="97">
        <v>17</v>
      </c>
      <c r="I10" s="97">
        <v>17</v>
      </c>
    </row>
    <row r="11" spans="1:9" ht="15" customHeight="1" x14ac:dyDescent="0.25">
      <c r="A11" s="3" t="s">
        <v>166</v>
      </c>
      <c r="B11" s="48">
        <v>75</v>
      </c>
      <c r="C11" s="49">
        <v>75</v>
      </c>
      <c r="D11" s="49">
        <v>75</v>
      </c>
      <c r="E11" s="49">
        <v>89</v>
      </c>
      <c r="F11" s="49">
        <v>89</v>
      </c>
      <c r="G11" s="48">
        <v>89</v>
      </c>
      <c r="H11" s="48">
        <v>89</v>
      </c>
      <c r="I11" s="48">
        <v>89</v>
      </c>
    </row>
    <row r="12" spans="1:9" ht="15" customHeight="1" x14ac:dyDescent="0.25">
      <c r="A12" s="3" t="s">
        <v>3</v>
      </c>
      <c r="B12" s="48">
        <v>23</v>
      </c>
      <c r="C12" s="49">
        <v>23</v>
      </c>
      <c r="D12" s="49">
        <v>27</v>
      </c>
      <c r="E12" s="49">
        <v>22</v>
      </c>
      <c r="F12" s="49">
        <v>32</v>
      </c>
      <c r="G12" s="48">
        <v>29</v>
      </c>
      <c r="H12" s="48">
        <v>24</v>
      </c>
      <c r="I12" s="48">
        <v>21</v>
      </c>
    </row>
    <row r="13" spans="1:9" ht="14.25" x14ac:dyDescent="0.2">
      <c r="A13" s="93" t="s">
        <v>153</v>
      </c>
      <c r="B13" s="90">
        <v>6</v>
      </c>
      <c r="C13" s="90">
        <v>5</v>
      </c>
      <c r="D13" s="90">
        <v>7</v>
      </c>
      <c r="E13" s="90">
        <v>5</v>
      </c>
      <c r="F13" s="90">
        <v>4</v>
      </c>
      <c r="G13" s="90">
        <v>6</v>
      </c>
      <c r="H13" s="90">
        <v>7</v>
      </c>
      <c r="I13" s="90">
        <v>6</v>
      </c>
    </row>
    <row r="14" spans="1:9" ht="14.25" x14ac:dyDescent="0.2">
      <c r="A14" s="94" t="s">
        <v>154</v>
      </c>
      <c r="B14" s="90">
        <v>6</v>
      </c>
      <c r="C14" s="90">
        <v>5</v>
      </c>
      <c r="D14" s="90">
        <v>4</v>
      </c>
      <c r="E14" s="90">
        <v>5</v>
      </c>
      <c r="F14" s="90">
        <v>6</v>
      </c>
      <c r="G14" s="90">
        <v>6</v>
      </c>
      <c r="H14" s="90">
        <v>8</v>
      </c>
      <c r="I14" s="90">
        <v>8</v>
      </c>
    </row>
    <row r="15" spans="1:9" ht="15" x14ac:dyDescent="0.25">
      <c r="A15" s="3" t="s">
        <v>4</v>
      </c>
      <c r="B15" s="48">
        <v>12</v>
      </c>
      <c r="C15" s="49">
        <v>10</v>
      </c>
      <c r="D15" s="49">
        <v>11</v>
      </c>
      <c r="E15" s="49">
        <v>10</v>
      </c>
      <c r="F15" s="49">
        <v>10</v>
      </c>
      <c r="G15" s="48">
        <v>12</v>
      </c>
      <c r="H15" s="48">
        <v>15</v>
      </c>
      <c r="I15" s="48">
        <v>14</v>
      </c>
    </row>
    <row r="16" spans="1:9" s="42" customFormat="1" ht="48.75" customHeight="1" x14ac:dyDescent="0.2">
      <c r="A16" s="228" t="s">
        <v>215</v>
      </c>
      <c r="B16" s="229"/>
      <c r="C16" s="229"/>
      <c r="D16" s="229"/>
      <c r="E16" s="229"/>
      <c r="F16" s="229"/>
      <c r="G16" s="229"/>
      <c r="H16" s="229"/>
      <c r="I16" s="230"/>
    </row>
    <row r="17" spans="1:9" ht="14.25" x14ac:dyDescent="0.2">
      <c r="A17" s="98"/>
      <c r="B17" s="80"/>
      <c r="C17" s="80"/>
      <c r="D17" s="80"/>
      <c r="E17" s="80"/>
      <c r="F17" s="80"/>
      <c r="G17" s="80"/>
      <c r="H17" s="80"/>
      <c r="I17" s="80"/>
    </row>
    <row r="18" spans="1:9" ht="14.25" x14ac:dyDescent="0.2">
      <c r="A18" s="98"/>
      <c r="B18" s="80"/>
      <c r="C18" s="80"/>
      <c r="D18" s="80"/>
      <c r="E18" s="80"/>
      <c r="F18" s="80"/>
      <c r="G18" s="80"/>
      <c r="H18" s="80"/>
      <c r="I18" s="80"/>
    </row>
    <row r="19" spans="1:9" ht="14.25" x14ac:dyDescent="0.2">
      <c r="A19" s="99" t="s">
        <v>171</v>
      </c>
      <c r="B19" s="99"/>
      <c r="C19" s="80"/>
      <c r="D19" s="80"/>
      <c r="E19" s="80"/>
      <c r="F19" s="80"/>
      <c r="G19" s="80"/>
      <c r="H19" s="80"/>
      <c r="I19" s="80"/>
    </row>
    <row r="29" spans="1:9" x14ac:dyDescent="0.2">
      <c r="C29" t="s">
        <v>220</v>
      </c>
    </row>
  </sheetData>
  <mergeCells count="2">
    <mergeCell ref="A1:I1"/>
    <mergeCell ref="A16:I16"/>
  </mergeCells>
  <phoneticPr fontId="0" type="noConversion"/>
  <hyperlinks>
    <hyperlink ref="A19" location="Index!A1" display="Retour à l' index" xr:uid="{00000000-0004-0000-0100-000000000000}"/>
  </hyperlinks>
  <printOptions horizontalCentered="1" verticalCentered="1"/>
  <pageMargins left="0.78740157480314965" right="0.78740157480314965" top="0.78740157480314965" bottom="0.78740157480314965" header="0.51181102362204722" footer="0.51181102362204722"/>
  <pageSetup paperSize="9" scale="62" orientation="landscape" r:id="rId1"/>
  <headerFooter scaleWithDoc="0" alignWithMargins="0">
    <oddHeader>&amp;LParlement de la Région de Bruxelles-Capitale&amp;C&amp;"Arial,Gras"ELECTIONS</oddHeader>
    <oddFooter>&amp;C&amp;P/&amp;N&amp;R© IBSA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I52"/>
  <sheetViews>
    <sheetView showGridLines="0" zoomScale="80" zoomScaleNormal="80" zoomScaleSheetLayoutView="90" workbookViewId="0">
      <selection sqref="A1:I1"/>
    </sheetView>
  </sheetViews>
  <sheetFormatPr baseColWidth="10" defaultColWidth="11.42578125" defaultRowHeight="12.75" x14ac:dyDescent="0.2"/>
  <cols>
    <col min="1" max="1" width="45.7109375" customWidth="1"/>
    <col min="2" max="2" width="16.7109375" customWidth="1"/>
    <col min="3" max="9" width="14.7109375" customWidth="1"/>
  </cols>
  <sheetData>
    <row r="1" spans="1:9" ht="60" customHeight="1" x14ac:dyDescent="0.2">
      <c r="A1" s="225" t="s">
        <v>221</v>
      </c>
      <c r="B1" s="226"/>
      <c r="C1" s="226"/>
      <c r="D1" s="226"/>
      <c r="E1" s="226"/>
      <c r="F1" s="226"/>
      <c r="G1" s="226"/>
      <c r="H1" s="226"/>
      <c r="I1" s="227"/>
    </row>
    <row r="2" spans="1:9" ht="15" customHeight="1" x14ac:dyDescent="0.2">
      <c r="A2" s="100"/>
      <c r="B2" s="85">
        <v>32677</v>
      </c>
      <c r="C2" s="85">
        <v>34840</v>
      </c>
      <c r="D2" s="85">
        <v>36324</v>
      </c>
      <c r="E2" s="85">
        <v>38151</v>
      </c>
      <c r="F2" s="85">
        <v>39971</v>
      </c>
      <c r="G2" s="85">
        <v>41784</v>
      </c>
      <c r="H2" s="86">
        <v>43611</v>
      </c>
      <c r="I2" s="86">
        <v>45452</v>
      </c>
    </row>
    <row r="3" spans="1:9" s="2" customFormat="1" ht="15" customHeight="1" x14ac:dyDescent="0.2">
      <c r="A3" s="101" t="s">
        <v>192</v>
      </c>
      <c r="B3" s="102">
        <v>9</v>
      </c>
      <c r="C3" s="102">
        <v>7</v>
      </c>
      <c r="D3" s="102">
        <v>6</v>
      </c>
      <c r="E3" s="102">
        <v>10</v>
      </c>
      <c r="F3" s="102">
        <v>11</v>
      </c>
      <c r="G3" s="102">
        <v>9</v>
      </c>
      <c r="H3" s="102">
        <v>6</v>
      </c>
      <c r="I3" s="103" t="s">
        <v>211</v>
      </c>
    </row>
    <row r="4" spans="1:9" s="2" customFormat="1" ht="15" customHeight="1" x14ac:dyDescent="0.2">
      <c r="A4" s="101" t="s">
        <v>198</v>
      </c>
      <c r="B4" s="103" t="s">
        <v>211</v>
      </c>
      <c r="C4" s="103" t="s">
        <v>211</v>
      </c>
      <c r="D4" s="103" t="s">
        <v>211</v>
      </c>
      <c r="E4" s="103" t="s">
        <v>211</v>
      </c>
      <c r="F4" s="103" t="s">
        <v>211</v>
      </c>
      <c r="G4" s="103" t="s">
        <v>211</v>
      </c>
      <c r="H4" s="102">
        <v>1</v>
      </c>
      <c r="I4" s="103" t="s">
        <v>211</v>
      </c>
    </row>
    <row r="5" spans="1:9" s="2" customFormat="1" ht="15" customHeight="1" x14ac:dyDescent="0.2">
      <c r="A5" s="101" t="s">
        <v>196</v>
      </c>
      <c r="B5" s="103" t="s">
        <v>211</v>
      </c>
      <c r="C5" s="103" t="s">
        <v>211</v>
      </c>
      <c r="D5" s="103" t="s">
        <v>211</v>
      </c>
      <c r="E5" s="103" t="s">
        <v>211</v>
      </c>
      <c r="F5" s="103" t="s">
        <v>211</v>
      </c>
      <c r="G5" s="103" t="s">
        <v>211</v>
      </c>
      <c r="H5" s="102">
        <v>10</v>
      </c>
      <c r="I5" s="102">
        <v>6</v>
      </c>
    </row>
    <row r="6" spans="1:9" s="2" customFormat="1" ht="15" customHeight="1" x14ac:dyDescent="0.2">
      <c r="A6" s="101" t="s">
        <v>12</v>
      </c>
      <c r="B6" s="102">
        <v>8</v>
      </c>
      <c r="C6" s="102">
        <v>7</v>
      </c>
      <c r="D6" s="102">
        <v>14</v>
      </c>
      <c r="E6" s="102">
        <v>7</v>
      </c>
      <c r="F6" s="102">
        <v>16</v>
      </c>
      <c r="G6" s="102">
        <v>8</v>
      </c>
      <c r="H6" s="102">
        <v>15</v>
      </c>
      <c r="I6" s="102">
        <v>7</v>
      </c>
    </row>
    <row r="7" spans="1:9" s="2" customFormat="1" ht="15" customHeight="1" x14ac:dyDescent="0.2">
      <c r="A7" s="101" t="s">
        <v>193</v>
      </c>
      <c r="B7" s="102">
        <v>12</v>
      </c>
      <c r="C7" s="103" t="s">
        <v>211</v>
      </c>
      <c r="D7" s="103" t="s">
        <v>211</v>
      </c>
      <c r="E7" s="103" t="s">
        <v>211</v>
      </c>
      <c r="F7" s="103" t="s">
        <v>211</v>
      </c>
      <c r="G7" s="102">
        <v>12</v>
      </c>
      <c r="H7" s="103" t="s">
        <v>211</v>
      </c>
      <c r="I7" s="103" t="s">
        <v>211</v>
      </c>
    </row>
    <row r="8" spans="1:9" s="2" customFormat="1" ht="15" customHeight="1" x14ac:dyDescent="0.2">
      <c r="A8" s="101" t="s">
        <v>13</v>
      </c>
      <c r="B8" s="103" t="s">
        <v>211</v>
      </c>
      <c r="C8" s="102">
        <v>6</v>
      </c>
      <c r="D8" s="102">
        <v>2</v>
      </c>
      <c r="E8" s="102">
        <v>4</v>
      </c>
      <c r="F8" s="103" t="s">
        <v>211</v>
      </c>
      <c r="G8" s="103" t="s">
        <v>211</v>
      </c>
      <c r="H8" s="103" t="s">
        <v>211</v>
      </c>
      <c r="I8" s="103" t="s">
        <v>211</v>
      </c>
    </row>
    <row r="9" spans="1:9" s="2" customFormat="1" ht="15" customHeight="1" x14ac:dyDescent="0.2">
      <c r="A9" s="101" t="s">
        <v>15</v>
      </c>
      <c r="B9" s="103" t="s">
        <v>211</v>
      </c>
      <c r="C9" s="103" t="s">
        <v>211</v>
      </c>
      <c r="D9" s="102">
        <v>1</v>
      </c>
      <c r="E9" s="103" t="s">
        <v>211</v>
      </c>
      <c r="F9" s="103" t="s">
        <v>211</v>
      </c>
      <c r="G9" s="103" t="s">
        <v>211</v>
      </c>
      <c r="H9" s="103" t="s">
        <v>211</v>
      </c>
      <c r="I9" s="103" t="s">
        <v>211</v>
      </c>
    </row>
    <row r="10" spans="1:9" s="2" customFormat="1" ht="15" customHeight="1" x14ac:dyDescent="0.2">
      <c r="A10" s="101" t="s">
        <v>14</v>
      </c>
      <c r="B10" s="102">
        <v>2</v>
      </c>
      <c r="C10" s="103" t="s">
        <v>211</v>
      </c>
      <c r="D10" s="103" t="s">
        <v>211</v>
      </c>
      <c r="E10" s="103" t="s">
        <v>211</v>
      </c>
      <c r="F10" s="103" t="s">
        <v>211</v>
      </c>
      <c r="G10" s="103" t="s">
        <v>211</v>
      </c>
      <c r="H10" s="103" t="s">
        <v>211</v>
      </c>
      <c r="I10" s="103" t="s">
        <v>211</v>
      </c>
    </row>
    <row r="11" spans="1:9" s="2" customFormat="1" ht="15" customHeight="1" x14ac:dyDescent="0.25">
      <c r="A11" s="101" t="s">
        <v>222</v>
      </c>
      <c r="B11" s="103" t="s">
        <v>211</v>
      </c>
      <c r="C11" s="103" t="s">
        <v>211</v>
      </c>
      <c r="D11" s="103" t="s">
        <v>211</v>
      </c>
      <c r="E11" s="103" t="s">
        <v>211</v>
      </c>
      <c r="F11" s="103" t="s">
        <v>211</v>
      </c>
      <c r="G11" s="103" t="s">
        <v>211</v>
      </c>
      <c r="H11" s="103" t="s">
        <v>211</v>
      </c>
      <c r="I11" s="102">
        <v>8</v>
      </c>
    </row>
    <row r="12" spans="1:9" s="2" customFormat="1" ht="15" customHeight="1" x14ac:dyDescent="0.2">
      <c r="A12" s="101" t="s">
        <v>6</v>
      </c>
      <c r="B12" s="103" t="s">
        <v>211</v>
      </c>
      <c r="C12" s="103" t="s">
        <v>211</v>
      </c>
      <c r="D12" s="102">
        <v>27</v>
      </c>
      <c r="E12" s="102">
        <v>25</v>
      </c>
      <c r="F12" s="102">
        <v>24</v>
      </c>
      <c r="G12" s="102">
        <v>18</v>
      </c>
      <c r="H12" s="102">
        <v>13</v>
      </c>
      <c r="I12" s="102">
        <v>20</v>
      </c>
    </row>
    <row r="13" spans="1:9" s="2" customFormat="1" ht="15" customHeight="1" x14ac:dyDescent="0.2">
      <c r="A13" s="104" t="s">
        <v>8</v>
      </c>
      <c r="B13" s="102">
        <v>15</v>
      </c>
      <c r="C13" s="103" t="s">
        <v>211</v>
      </c>
      <c r="D13" s="103" t="s">
        <v>211</v>
      </c>
      <c r="E13" s="103" t="s">
        <v>211</v>
      </c>
      <c r="F13" s="103" t="s">
        <v>211</v>
      </c>
      <c r="G13" s="103" t="s">
        <v>211</v>
      </c>
      <c r="H13" s="103" t="s">
        <v>211</v>
      </c>
      <c r="I13" s="103" t="s">
        <v>211</v>
      </c>
    </row>
    <row r="14" spans="1:9" s="2" customFormat="1" ht="15" customHeight="1" x14ac:dyDescent="0.2">
      <c r="A14" s="101" t="s">
        <v>7</v>
      </c>
      <c r="B14" s="103" t="s">
        <v>211</v>
      </c>
      <c r="C14" s="102">
        <v>28</v>
      </c>
      <c r="D14" s="103" t="s">
        <v>211</v>
      </c>
      <c r="E14" s="103" t="s">
        <v>211</v>
      </c>
      <c r="F14" s="103" t="s">
        <v>211</v>
      </c>
      <c r="G14" s="103" t="s">
        <v>211</v>
      </c>
      <c r="H14" s="103" t="s">
        <v>211</v>
      </c>
      <c r="I14" s="103" t="s">
        <v>211</v>
      </c>
    </row>
    <row r="15" spans="1:9" s="2" customFormat="1" ht="15" customHeight="1" x14ac:dyDescent="0.2">
      <c r="A15" s="105" t="s">
        <v>5</v>
      </c>
      <c r="B15" s="102">
        <v>18</v>
      </c>
      <c r="C15" s="102">
        <v>17</v>
      </c>
      <c r="D15" s="102">
        <v>13</v>
      </c>
      <c r="E15" s="102">
        <v>26</v>
      </c>
      <c r="F15" s="102">
        <v>21</v>
      </c>
      <c r="G15" s="102">
        <v>21</v>
      </c>
      <c r="H15" s="102">
        <v>17</v>
      </c>
      <c r="I15" s="102">
        <v>16</v>
      </c>
    </row>
    <row r="16" spans="1:9" s="2" customFormat="1" ht="15" customHeight="1" x14ac:dyDescent="0.2">
      <c r="A16" s="101" t="s">
        <v>197</v>
      </c>
      <c r="B16" s="103" t="s">
        <v>211</v>
      </c>
      <c r="C16" s="103" t="s">
        <v>211</v>
      </c>
      <c r="D16" s="103" t="s">
        <v>211</v>
      </c>
      <c r="E16" s="103" t="s">
        <v>211</v>
      </c>
      <c r="F16" s="103" t="s">
        <v>211</v>
      </c>
      <c r="G16" s="103" t="s">
        <v>211</v>
      </c>
      <c r="H16" s="102">
        <v>10</v>
      </c>
      <c r="I16" s="102">
        <v>15</v>
      </c>
    </row>
    <row r="17" spans="1:9" s="2" customFormat="1" ht="15" customHeight="1" x14ac:dyDescent="0.2">
      <c r="A17" s="104" t="s">
        <v>127</v>
      </c>
      <c r="B17" s="103" t="s">
        <v>211</v>
      </c>
      <c r="C17" s="103" t="s">
        <v>211</v>
      </c>
      <c r="D17" s="103" t="s">
        <v>211</v>
      </c>
      <c r="E17" s="103" t="s">
        <v>211</v>
      </c>
      <c r="F17" s="103" t="s">
        <v>211</v>
      </c>
      <c r="G17" s="102">
        <v>4</v>
      </c>
      <c r="H17" s="103" t="s">
        <v>211</v>
      </c>
      <c r="I17" s="103" t="s">
        <v>211</v>
      </c>
    </row>
    <row r="18" spans="1:9" s="2" customFormat="1" ht="15" customHeight="1" x14ac:dyDescent="0.2">
      <c r="A18" s="104" t="s">
        <v>16</v>
      </c>
      <c r="B18" s="103" t="s">
        <v>211</v>
      </c>
      <c r="C18" s="103" t="s">
        <v>211</v>
      </c>
      <c r="D18" s="102">
        <v>1</v>
      </c>
      <c r="E18" s="103" t="s">
        <v>211</v>
      </c>
      <c r="F18" s="103" t="s">
        <v>211</v>
      </c>
      <c r="G18" s="103" t="s">
        <v>211</v>
      </c>
      <c r="H18" s="103" t="s">
        <v>211</v>
      </c>
      <c r="I18" s="103" t="s">
        <v>211</v>
      </c>
    </row>
    <row r="19" spans="1:9" s="2" customFormat="1" ht="15" customHeight="1" x14ac:dyDescent="0.25">
      <c r="A19" s="22" t="s">
        <v>167</v>
      </c>
      <c r="B19" s="50">
        <v>64</v>
      </c>
      <c r="C19" s="50">
        <v>65</v>
      </c>
      <c r="D19" s="50">
        <v>64</v>
      </c>
      <c r="E19" s="50">
        <v>72</v>
      </c>
      <c r="F19" s="50">
        <v>72</v>
      </c>
      <c r="G19" s="50">
        <v>72</v>
      </c>
      <c r="H19" s="50">
        <v>72</v>
      </c>
      <c r="I19" s="50">
        <v>72</v>
      </c>
    </row>
    <row r="20" spans="1:9" s="2" customFormat="1" ht="15" customHeight="1" x14ac:dyDescent="0.2">
      <c r="A20" s="101" t="s">
        <v>189</v>
      </c>
      <c r="B20" s="103" t="s">
        <v>211</v>
      </c>
      <c r="C20" s="103" t="s">
        <v>211</v>
      </c>
      <c r="D20" s="103" t="s">
        <v>211</v>
      </c>
      <c r="E20" s="103" t="s">
        <v>211</v>
      </c>
      <c r="F20" s="103" t="s">
        <v>211</v>
      </c>
      <c r="G20" s="103" t="s">
        <v>211</v>
      </c>
      <c r="H20" s="102">
        <v>1</v>
      </c>
      <c r="I20" s="103" t="s">
        <v>211</v>
      </c>
    </row>
    <row r="21" spans="1:9" ht="15" customHeight="1" x14ac:dyDescent="0.2">
      <c r="A21" s="106" t="s">
        <v>190</v>
      </c>
      <c r="B21" s="102">
        <v>4</v>
      </c>
      <c r="C21" s="102">
        <v>3</v>
      </c>
      <c r="D21" s="102">
        <v>3</v>
      </c>
      <c r="E21" s="103" t="s">
        <v>211</v>
      </c>
      <c r="F21" s="102">
        <v>3</v>
      </c>
      <c r="G21" s="102">
        <v>2</v>
      </c>
      <c r="H21" s="102">
        <v>1</v>
      </c>
      <c r="I21" s="102">
        <v>1</v>
      </c>
    </row>
    <row r="22" spans="1:9" ht="15" customHeight="1" x14ac:dyDescent="0.2">
      <c r="A22" s="106" t="s">
        <v>19</v>
      </c>
      <c r="B22" s="103" t="s">
        <v>211</v>
      </c>
      <c r="C22" s="103" t="s">
        <v>211</v>
      </c>
      <c r="D22" s="103" t="s">
        <v>211</v>
      </c>
      <c r="E22" s="102">
        <v>3</v>
      </c>
      <c r="F22" s="103" t="s">
        <v>211</v>
      </c>
      <c r="G22" s="103" t="s">
        <v>211</v>
      </c>
      <c r="H22" s="103" t="s">
        <v>211</v>
      </c>
      <c r="I22" s="103" t="s">
        <v>211</v>
      </c>
    </row>
    <row r="23" spans="1:9" s="2" customFormat="1" ht="15" customHeight="1" x14ac:dyDescent="0.2">
      <c r="A23" s="106" t="s">
        <v>223</v>
      </c>
      <c r="B23" s="102">
        <v>1</v>
      </c>
      <c r="C23" s="103" t="s">
        <v>211</v>
      </c>
      <c r="D23" s="103" t="s">
        <v>211</v>
      </c>
      <c r="E23" s="102">
        <v>1</v>
      </c>
      <c r="F23" s="102">
        <v>2</v>
      </c>
      <c r="G23" s="102">
        <v>3</v>
      </c>
      <c r="H23" s="102">
        <v>4</v>
      </c>
      <c r="I23" s="102">
        <v>4</v>
      </c>
    </row>
    <row r="24" spans="1:9" ht="15" customHeight="1" x14ac:dyDescent="0.2">
      <c r="A24" s="106" t="s">
        <v>21</v>
      </c>
      <c r="B24" s="103" t="s">
        <v>211</v>
      </c>
      <c r="C24" s="103" t="s">
        <v>211</v>
      </c>
      <c r="D24" s="103" t="s">
        <v>211</v>
      </c>
      <c r="E24" s="103" t="s">
        <v>211</v>
      </c>
      <c r="F24" s="102">
        <v>1</v>
      </c>
      <c r="G24" s="102">
        <v>3</v>
      </c>
      <c r="H24" s="102">
        <v>3</v>
      </c>
      <c r="I24" s="102">
        <v>2</v>
      </c>
    </row>
    <row r="25" spans="1:9" s="2" customFormat="1" ht="15" customHeight="1" x14ac:dyDescent="0.2">
      <c r="A25" s="106" t="s">
        <v>191</v>
      </c>
      <c r="B25" s="102">
        <v>2</v>
      </c>
      <c r="C25" s="102">
        <v>2</v>
      </c>
      <c r="D25" s="103" t="s">
        <v>211</v>
      </c>
      <c r="E25" s="103" t="s">
        <v>211</v>
      </c>
      <c r="F25" s="102">
        <v>4</v>
      </c>
      <c r="G25" s="102">
        <v>3</v>
      </c>
      <c r="H25" s="102">
        <v>3</v>
      </c>
      <c r="I25" s="103" t="s">
        <v>211</v>
      </c>
    </row>
    <row r="26" spans="1:9" ht="15" customHeight="1" x14ac:dyDescent="0.2">
      <c r="A26" s="106" t="s">
        <v>152</v>
      </c>
      <c r="B26" s="102">
        <v>2</v>
      </c>
      <c r="C26" s="102">
        <v>2</v>
      </c>
      <c r="D26" s="102">
        <v>2</v>
      </c>
      <c r="E26" s="103" t="s">
        <v>211</v>
      </c>
      <c r="F26" s="102">
        <v>4</v>
      </c>
      <c r="G26" s="102">
        <v>5</v>
      </c>
      <c r="H26" s="102">
        <v>3</v>
      </c>
      <c r="I26" s="102">
        <v>2</v>
      </c>
    </row>
    <row r="27" spans="1:9" ht="15" customHeight="1" x14ac:dyDescent="0.2">
      <c r="A27" s="106" t="s">
        <v>113</v>
      </c>
      <c r="B27" s="103" t="s">
        <v>211</v>
      </c>
      <c r="C27" s="103" t="s">
        <v>211</v>
      </c>
      <c r="D27" s="103" t="s">
        <v>211</v>
      </c>
      <c r="E27" s="103" t="s">
        <v>211</v>
      </c>
      <c r="F27" s="103" t="s">
        <v>211</v>
      </c>
      <c r="G27" s="103" t="s">
        <v>211</v>
      </c>
      <c r="H27" s="102">
        <v>1</v>
      </c>
      <c r="I27" s="102">
        <v>1</v>
      </c>
    </row>
    <row r="28" spans="1:9" s="2" customFormat="1" ht="15" customHeight="1" x14ac:dyDescent="0.2">
      <c r="A28" s="106" t="s">
        <v>28</v>
      </c>
      <c r="B28" s="103" t="s">
        <v>211</v>
      </c>
      <c r="C28" s="103" t="s">
        <v>211</v>
      </c>
      <c r="D28" s="102">
        <v>2</v>
      </c>
      <c r="E28" s="103" t="s">
        <v>211</v>
      </c>
      <c r="F28" s="103" t="s">
        <v>211</v>
      </c>
      <c r="G28" s="103" t="s">
        <v>211</v>
      </c>
      <c r="H28" s="103" t="s">
        <v>211</v>
      </c>
      <c r="I28" s="103" t="s">
        <v>211</v>
      </c>
    </row>
    <row r="29" spans="1:9" s="2" customFormat="1" ht="15" customHeight="1" x14ac:dyDescent="0.2">
      <c r="A29" s="106" t="s">
        <v>27</v>
      </c>
      <c r="B29" s="103" t="s">
        <v>211</v>
      </c>
      <c r="C29" s="103" t="s">
        <v>211</v>
      </c>
      <c r="D29" s="103" t="s">
        <v>211</v>
      </c>
      <c r="E29" s="102">
        <v>3</v>
      </c>
      <c r="F29" s="103" t="s">
        <v>211</v>
      </c>
      <c r="G29" s="103" t="s">
        <v>211</v>
      </c>
      <c r="H29" s="103" t="s">
        <v>211</v>
      </c>
      <c r="I29" s="103" t="s">
        <v>211</v>
      </c>
    </row>
    <row r="30" spans="1:9" s="2" customFormat="1" ht="15" customHeight="1" x14ac:dyDescent="0.2">
      <c r="A30" s="106" t="s">
        <v>225</v>
      </c>
      <c r="B30" s="103" t="s">
        <v>211</v>
      </c>
      <c r="C30" s="103" t="s">
        <v>211</v>
      </c>
      <c r="D30" s="103" t="s">
        <v>211</v>
      </c>
      <c r="E30" s="103" t="s">
        <v>211</v>
      </c>
      <c r="F30" s="103" t="s">
        <v>211</v>
      </c>
      <c r="G30" s="103" t="s">
        <v>211</v>
      </c>
      <c r="H30" s="103" t="s">
        <v>211</v>
      </c>
      <c r="I30" s="102">
        <v>3</v>
      </c>
    </row>
    <row r="31" spans="1:9" ht="15" customHeight="1" x14ac:dyDescent="0.2">
      <c r="A31" s="101" t="s">
        <v>151</v>
      </c>
      <c r="B31" s="102">
        <v>1</v>
      </c>
      <c r="C31" s="102">
        <v>2</v>
      </c>
      <c r="D31" s="102">
        <v>4</v>
      </c>
      <c r="E31" s="102">
        <v>6</v>
      </c>
      <c r="F31" s="102">
        <v>3</v>
      </c>
      <c r="G31" s="102">
        <v>1</v>
      </c>
      <c r="H31" s="102">
        <v>1</v>
      </c>
      <c r="I31" s="102">
        <v>2</v>
      </c>
    </row>
    <row r="32" spans="1:9" s="2" customFormat="1" ht="15" customHeight="1" x14ac:dyDescent="0.2">
      <c r="A32" s="106" t="s">
        <v>23</v>
      </c>
      <c r="B32" s="103" t="s">
        <v>211</v>
      </c>
      <c r="C32" s="103" t="s">
        <v>211</v>
      </c>
      <c r="D32" s="103" t="s">
        <v>211</v>
      </c>
      <c r="E32" s="102">
        <v>4</v>
      </c>
      <c r="F32" s="103" t="s">
        <v>211</v>
      </c>
      <c r="G32" s="103" t="s">
        <v>211</v>
      </c>
      <c r="H32" s="103" t="s">
        <v>211</v>
      </c>
      <c r="I32" s="103" t="s">
        <v>211</v>
      </c>
    </row>
    <row r="33" spans="1:9" s="2" customFormat="1" ht="15" customHeight="1" x14ac:dyDescent="0.2">
      <c r="A33" s="107" t="s">
        <v>224</v>
      </c>
      <c r="B33" s="103" t="s">
        <v>211</v>
      </c>
      <c r="C33" s="103" t="s">
        <v>211</v>
      </c>
      <c r="D33" s="103" t="s">
        <v>211</v>
      </c>
      <c r="E33" s="103" t="s">
        <v>211</v>
      </c>
      <c r="F33" s="103" t="s">
        <v>211</v>
      </c>
      <c r="G33" s="103" t="s">
        <v>211</v>
      </c>
      <c r="H33" s="103" t="s">
        <v>211</v>
      </c>
      <c r="I33" s="102">
        <v>2</v>
      </c>
    </row>
    <row r="34" spans="1:9" s="2" customFormat="1" ht="15" customHeight="1" x14ac:dyDescent="0.2">
      <c r="A34" s="107" t="s">
        <v>32</v>
      </c>
      <c r="B34" s="102">
        <v>1</v>
      </c>
      <c r="C34" s="102">
        <v>1</v>
      </c>
      <c r="D34" s="103" t="s">
        <v>211</v>
      </c>
      <c r="E34" s="103" t="s">
        <v>211</v>
      </c>
      <c r="F34" s="103" t="s">
        <v>211</v>
      </c>
      <c r="G34" s="103" t="s">
        <v>211</v>
      </c>
      <c r="H34" s="103" t="s">
        <v>211</v>
      </c>
      <c r="I34" s="103" t="s">
        <v>211</v>
      </c>
    </row>
    <row r="35" spans="1:9" s="2" customFormat="1" ht="15" customHeight="1" x14ac:dyDescent="0.25">
      <c r="A35" s="3" t="s">
        <v>168</v>
      </c>
      <c r="B35" s="50">
        <v>11</v>
      </c>
      <c r="C35" s="50">
        <v>10</v>
      </c>
      <c r="D35" s="50">
        <v>11</v>
      </c>
      <c r="E35" s="50">
        <v>17</v>
      </c>
      <c r="F35" s="50">
        <v>17</v>
      </c>
      <c r="G35" s="50">
        <v>17</v>
      </c>
      <c r="H35" s="50">
        <v>17</v>
      </c>
      <c r="I35" s="50">
        <v>17</v>
      </c>
    </row>
    <row r="36" spans="1:9" s="2" customFormat="1" ht="44.25" customHeight="1" x14ac:dyDescent="0.2">
      <c r="A36" s="231" t="s">
        <v>210</v>
      </c>
      <c r="B36" s="232"/>
      <c r="C36" s="232"/>
      <c r="D36" s="232"/>
      <c r="E36" s="232"/>
      <c r="F36" s="232"/>
      <c r="G36" s="232"/>
      <c r="H36" s="232"/>
      <c r="I36" s="233"/>
    </row>
    <row r="37" spans="1:9" s="2" customFormat="1" ht="15" customHeight="1" x14ac:dyDescent="0.2">
      <c r="A37" s="108"/>
      <c r="B37" s="109"/>
      <c r="C37" s="109"/>
      <c r="D37" s="109"/>
      <c r="E37" s="109"/>
      <c r="F37" s="109"/>
      <c r="G37" s="109"/>
      <c r="H37" s="109"/>
      <c r="I37" s="109"/>
    </row>
    <row r="38" spans="1:9" s="2" customFormat="1" ht="15" customHeight="1" x14ac:dyDescent="0.2">
      <c r="A38" s="110" t="s">
        <v>194</v>
      </c>
      <c r="B38" s="111"/>
      <c r="C38" s="112"/>
      <c r="D38" s="112"/>
      <c r="E38" s="112"/>
      <c r="F38" s="112"/>
      <c r="G38" s="112"/>
      <c r="H38" s="112"/>
      <c r="I38" s="112"/>
    </row>
    <row r="39" spans="1:9" s="2" customFormat="1" ht="15" customHeight="1" x14ac:dyDescent="0.2">
      <c r="A39" s="110" t="s">
        <v>195</v>
      </c>
      <c r="B39" s="111"/>
      <c r="C39" s="112"/>
      <c r="D39" s="112"/>
      <c r="E39" s="112"/>
      <c r="F39" s="112"/>
      <c r="G39" s="112"/>
      <c r="H39" s="112"/>
      <c r="I39" s="112"/>
    </row>
    <row r="40" spans="1:9" s="2" customFormat="1" ht="15" customHeight="1" x14ac:dyDescent="0.2">
      <c r="A40" s="110" t="s">
        <v>180</v>
      </c>
      <c r="B40" s="111"/>
      <c r="C40" s="112"/>
      <c r="D40" s="112"/>
      <c r="E40" s="112"/>
      <c r="F40" s="112"/>
      <c r="G40" s="112"/>
      <c r="H40" s="112"/>
      <c r="I40" s="112"/>
    </row>
    <row r="41" spans="1:9" s="2" customFormat="1" ht="15" customHeight="1" x14ac:dyDescent="0.2">
      <c r="A41" s="110" t="s">
        <v>181</v>
      </c>
      <c r="B41" s="111"/>
      <c r="C41" s="112"/>
      <c r="D41" s="112"/>
      <c r="E41" s="112"/>
      <c r="F41" s="112"/>
      <c r="G41" s="112"/>
      <c r="H41" s="112"/>
      <c r="I41" s="112"/>
    </row>
    <row r="42" spans="1:9" s="2" customFormat="1" ht="15" customHeight="1" x14ac:dyDescent="0.2">
      <c r="A42" s="110" t="s">
        <v>182</v>
      </c>
      <c r="B42" s="111"/>
      <c r="C42" s="112"/>
      <c r="D42" s="112"/>
      <c r="E42" s="112"/>
      <c r="F42" s="112"/>
      <c r="G42" s="112"/>
      <c r="H42" s="112"/>
      <c r="I42" s="112"/>
    </row>
    <row r="43" spans="1:9" s="2" customFormat="1" ht="15" customHeight="1" x14ac:dyDescent="0.2">
      <c r="A43" s="110" t="s">
        <v>183</v>
      </c>
      <c r="B43" s="111"/>
      <c r="C43" s="112"/>
      <c r="D43" s="112"/>
      <c r="E43" s="112"/>
      <c r="F43" s="112"/>
      <c r="G43" s="112"/>
      <c r="H43" s="112"/>
      <c r="I43" s="112"/>
    </row>
    <row r="44" spans="1:9" s="2" customFormat="1" ht="15" customHeight="1" x14ac:dyDescent="0.2">
      <c r="A44" s="110" t="s">
        <v>184</v>
      </c>
      <c r="B44" s="111"/>
      <c r="C44" s="112"/>
      <c r="D44" s="112"/>
      <c r="E44" s="112"/>
      <c r="F44" s="112"/>
      <c r="G44" s="112"/>
      <c r="H44" s="112"/>
      <c r="I44" s="112"/>
    </row>
    <row r="45" spans="1:9" s="2" customFormat="1" ht="15" customHeight="1" x14ac:dyDescent="0.2">
      <c r="A45" s="110" t="s">
        <v>155</v>
      </c>
      <c r="B45" s="112"/>
      <c r="C45" s="112"/>
      <c r="D45" s="112"/>
      <c r="E45" s="112"/>
      <c r="F45" s="112"/>
      <c r="G45" s="112"/>
      <c r="H45" s="112"/>
      <c r="I45" s="112"/>
    </row>
    <row r="46" spans="1:9" s="2" customFormat="1" ht="20.25" customHeight="1" x14ac:dyDescent="0.2">
      <c r="A46" s="80"/>
      <c r="B46" s="109"/>
      <c r="C46" s="109"/>
      <c r="D46" s="109"/>
      <c r="E46" s="109"/>
      <c r="F46" s="109"/>
      <c r="G46" s="109"/>
      <c r="H46" s="109"/>
      <c r="I46" s="109"/>
    </row>
    <row r="47" spans="1:9" s="2" customFormat="1" ht="20.25" customHeight="1" x14ac:dyDescent="0.2">
      <c r="A47" s="113"/>
      <c r="B47" s="109"/>
      <c r="C47" s="109"/>
      <c r="D47" s="109"/>
      <c r="E47" s="109"/>
      <c r="F47" s="109"/>
      <c r="G47" s="109"/>
      <c r="H47" s="109"/>
      <c r="I47" s="109"/>
    </row>
    <row r="48" spans="1:9" ht="12" customHeight="1" x14ac:dyDescent="0.2">
      <c r="A48" s="99" t="s">
        <v>171</v>
      </c>
      <c r="B48" s="99"/>
      <c r="C48" s="114"/>
      <c r="D48" s="80"/>
      <c r="E48" s="80"/>
      <c r="F48" s="80"/>
      <c r="G48" s="80"/>
      <c r="H48" s="80"/>
      <c r="I48" s="80"/>
    </row>
    <row r="49" spans="1:9" ht="14.25" x14ac:dyDescent="0.2">
      <c r="A49" s="80"/>
      <c r="B49" s="80"/>
      <c r="C49" s="114"/>
      <c r="D49" s="80"/>
      <c r="E49" s="80"/>
      <c r="F49" s="80"/>
      <c r="G49" s="80"/>
      <c r="H49" s="80"/>
      <c r="I49" s="80"/>
    </row>
    <row r="50" spans="1:9" ht="14.25" x14ac:dyDescent="0.2">
      <c r="A50" s="80"/>
      <c r="B50" s="80"/>
      <c r="C50" s="114"/>
      <c r="D50" s="80"/>
      <c r="E50" s="80"/>
      <c r="F50" s="80"/>
      <c r="G50" s="80"/>
      <c r="H50" s="80"/>
      <c r="I50" s="80"/>
    </row>
    <row r="51" spans="1:9" ht="14.25" x14ac:dyDescent="0.2">
      <c r="A51" s="80"/>
      <c r="B51" s="80"/>
      <c r="C51" s="114"/>
      <c r="D51" s="80"/>
      <c r="E51" s="80"/>
      <c r="F51" s="80"/>
      <c r="G51" s="80"/>
      <c r="H51" s="80"/>
      <c r="I51" s="80"/>
    </row>
    <row r="52" spans="1:9" ht="14.25" x14ac:dyDescent="0.2">
      <c r="A52" s="80"/>
      <c r="B52" s="80"/>
      <c r="C52" s="114"/>
      <c r="D52" s="80"/>
      <c r="E52" s="80"/>
      <c r="F52" s="80"/>
      <c r="G52" s="80"/>
      <c r="H52" s="80"/>
      <c r="I52" s="80"/>
    </row>
  </sheetData>
  <mergeCells count="2">
    <mergeCell ref="A1:I1"/>
    <mergeCell ref="A36:I36"/>
  </mergeCells>
  <phoneticPr fontId="3" type="noConversion"/>
  <hyperlinks>
    <hyperlink ref="A48" location="Index!A1" display="Retour à l' index" xr:uid="{00000000-0004-0000-0200-000000000000}"/>
  </hyperlinks>
  <printOptions horizontalCentered="1" verticalCentered="1"/>
  <pageMargins left="0.78740157480314965" right="0.78740157480314965" top="0.78740157480314965" bottom="0.78740157480314965" header="0.51181102362204722" footer="0.51181102362204722"/>
  <pageSetup paperSize="9" scale="66" orientation="landscape" r:id="rId1"/>
  <headerFooter scaleWithDoc="0" alignWithMargins="0">
    <oddHeader>&amp;LParlement de la Région de Bruxelles-Capitale&amp;C&amp;"Arial,Gras"ELECTIONS</oddHeader>
    <oddFooter>&amp;C&amp;P/&amp;N&amp;R© IBSA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W47"/>
  <sheetViews>
    <sheetView showGridLines="0" zoomScale="80" zoomScaleNormal="80" workbookViewId="0">
      <pane xSplit="1" ySplit="3" topLeftCell="B4" activePane="bottomRight" state="frozen"/>
      <selection pane="topRight" activeCell="B1" sqref="B1"/>
      <selection pane="bottomLeft" activeCell="A4" sqref="A4"/>
      <selection pane="bottomRight" sqref="A1:V1"/>
    </sheetView>
  </sheetViews>
  <sheetFormatPr baseColWidth="10" defaultColWidth="9.140625" defaultRowHeight="12.75" x14ac:dyDescent="0.2"/>
  <cols>
    <col min="1" max="1" width="48" customWidth="1"/>
    <col min="2" max="8" width="13" customWidth="1"/>
    <col min="9" max="9" width="13.5703125" customWidth="1"/>
    <col min="10" max="20" width="13" customWidth="1"/>
    <col min="21" max="22" width="14.7109375" customWidth="1"/>
    <col min="23" max="16384" width="9.140625" style="17"/>
  </cols>
  <sheetData>
    <row r="1" spans="1:23" ht="55.5" customHeight="1" x14ac:dyDescent="0.2">
      <c r="A1" s="225" t="s">
        <v>226</v>
      </c>
      <c r="B1" s="241"/>
      <c r="C1" s="241"/>
      <c r="D1" s="241"/>
      <c r="E1" s="241"/>
      <c r="F1" s="241"/>
      <c r="G1" s="241"/>
      <c r="H1" s="241"/>
      <c r="I1" s="241"/>
      <c r="J1" s="241"/>
      <c r="K1" s="241"/>
      <c r="L1" s="241"/>
      <c r="M1" s="241"/>
      <c r="N1" s="241"/>
      <c r="O1" s="241"/>
      <c r="P1" s="241"/>
      <c r="Q1" s="241"/>
      <c r="R1" s="241"/>
      <c r="S1" s="241"/>
      <c r="T1" s="241"/>
      <c r="U1" s="241"/>
      <c r="V1" s="242"/>
    </row>
    <row r="2" spans="1:23" ht="15" customHeight="1" x14ac:dyDescent="0.2">
      <c r="A2" s="243"/>
      <c r="B2" s="245" t="s">
        <v>147</v>
      </c>
      <c r="C2" s="246"/>
      <c r="D2" s="246"/>
      <c r="E2" s="246"/>
      <c r="F2" s="246"/>
      <c r="G2" s="246"/>
      <c r="H2" s="246"/>
      <c r="I2" s="246"/>
      <c r="J2" s="246"/>
      <c r="K2" s="246"/>
      <c r="L2" s="246"/>
      <c r="M2" s="246"/>
      <c r="N2" s="246"/>
      <c r="O2" s="246"/>
      <c r="P2" s="246"/>
      <c r="Q2" s="246"/>
      <c r="R2" s="246"/>
      <c r="S2" s="246"/>
      <c r="T2" s="247"/>
      <c r="U2" s="248" t="s">
        <v>209</v>
      </c>
      <c r="V2" s="249"/>
    </row>
    <row r="3" spans="1:23" ht="29.25" customHeight="1" x14ac:dyDescent="0.2">
      <c r="A3" s="244"/>
      <c r="B3" s="254" t="s">
        <v>34</v>
      </c>
      <c r="C3" s="255"/>
      <c r="D3" s="116" t="s">
        <v>35</v>
      </c>
      <c r="E3" s="254" t="s">
        <v>36</v>
      </c>
      <c r="F3" s="256"/>
      <c r="G3" s="255"/>
      <c r="H3" s="254" t="s">
        <v>37</v>
      </c>
      <c r="I3" s="255"/>
      <c r="J3" s="116" t="s">
        <v>173</v>
      </c>
      <c r="K3" s="254" t="s">
        <v>174</v>
      </c>
      <c r="L3" s="256"/>
      <c r="M3" s="256"/>
      <c r="N3" s="255"/>
      <c r="O3" s="254" t="s">
        <v>175</v>
      </c>
      <c r="P3" s="256"/>
      <c r="Q3" s="256"/>
      <c r="R3" s="255"/>
      <c r="S3" s="254" t="s">
        <v>38</v>
      </c>
      <c r="T3" s="256"/>
      <c r="U3" s="250"/>
      <c r="V3" s="251"/>
    </row>
    <row r="4" spans="1:23" ht="45" x14ac:dyDescent="0.2">
      <c r="A4" s="244"/>
      <c r="B4" s="115" t="s">
        <v>34</v>
      </c>
      <c r="C4" s="119" t="s">
        <v>172</v>
      </c>
      <c r="D4" s="116" t="s">
        <v>35</v>
      </c>
      <c r="E4" s="116" t="s">
        <v>119</v>
      </c>
      <c r="F4" s="116" t="s">
        <v>36</v>
      </c>
      <c r="G4" s="116" t="s">
        <v>118</v>
      </c>
      <c r="H4" s="116" t="s">
        <v>117</v>
      </c>
      <c r="I4" s="116" t="s">
        <v>37</v>
      </c>
      <c r="J4" s="116" t="s">
        <v>173</v>
      </c>
      <c r="K4" s="116" t="s">
        <v>120</v>
      </c>
      <c r="L4" s="116" t="s">
        <v>121</v>
      </c>
      <c r="M4" s="116" t="s">
        <v>122</v>
      </c>
      <c r="N4" s="116" t="s">
        <v>174</v>
      </c>
      <c r="O4" s="116" t="s">
        <v>123</v>
      </c>
      <c r="P4" s="116" t="s">
        <v>176</v>
      </c>
      <c r="Q4" s="116" t="s">
        <v>177</v>
      </c>
      <c r="R4" s="119" t="s">
        <v>178</v>
      </c>
      <c r="S4" s="119" t="s">
        <v>38</v>
      </c>
      <c r="T4" s="117" t="s">
        <v>124</v>
      </c>
      <c r="U4" s="252"/>
      <c r="V4" s="253"/>
    </row>
    <row r="5" spans="1:23" ht="15" customHeight="1" x14ac:dyDescent="0.2">
      <c r="A5" s="120" t="s">
        <v>42</v>
      </c>
      <c r="B5" s="121">
        <v>36758</v>
      </c>
      <c r="C5" s="122">
        <v>9571</v>
      </c>
      <c r="D5" s="123">
        <v>52432</v>
      </c>
      <c r="E5" s="121">
        <v>14290</v>
      </c>
      <c r="F5" s="124">
        <v>24651</v>
      </c>
      <c r="G5" s="122">
        <v>12028</v>
      </c>
      <c r="H5" s="121">
        <v>15502</v>
      </c>
      <c r="I5" s="122">
        <v>38079</v>
      </c>
      <c r="J5" s="123">
        <v>12582</v>
      </c>
      <c r="K5" s="121">
        <v>9144</v>
      </c>
      <c r="L5" s="124">
        <v>18440</v>
      </c>
      <c r="M5" s="124">
        <v>6708</v>
      </c>
      <c r="N5" s="122">
        <v>28764</v>
      </c>
      <c r="O5" s="121">
        <v>14150</v>
      </c>
      <c r="P5" s="124">
        <v>6857</v>
      </c>
      <c r="Q5" s="124">
        <v>21184</v>
      </c>
      <c r="R5" s="122">
        <v>15837</v>
      </c>
      <c r="S5" s="121">
        <v>33733</v>
      </c>
      <c r="T5" s="122">
        <v>19051</v>
      </c>
      <c r="U5" s="234">
        <v>389761</v>
      </c>
      <c r="V5" s="235"/>
      <c r="W5" s="20"/>
    </row>
    <row r="6" spans="1:23" ht="15" customHeight="1" x14ac:dyDescent="0.2">
      <c r="A6" s="125" t="s">
        <v>43</v>
      </c>
      <c r="B6" s="126">
        <v>8178</v>
      </c>
      <c r="C6" s="127">
        <v>2317</v>
      </c>
      <c r="D6" s="128">
        <v>15490</v>
      </c>
      <c r="E6" s="126">
        <v>1847</v>
      </c>
      <c r="F6" s="129">
        <v>4509</v>
      </c>
      <c r="G6" s="127">
        <v>1341</v>
      </c>
      <c r="H6" s="126">
        <v>2374</v>
      </c>
      <c r="I6" s="127">
        <v>8538</v>
      </c>
      <c r="J6" s="128">
        <v>2965</v>
      </c>
      <c r="K6" s="126">
        <v>2197</v>
      </c>
      <c r="L6" s="129">
        <v>5222</v>
      </c>
      <c r="M6" s="129">
        <v>1728</v>
      </c>
      <c r="N6" s="127">
        <v>7618</v>
      </c>
      <c r="O6" s="126">
        <v>2435</v>
      </c>
      <c r="P6" s="129">
        <v>1451</v>
      </c>
      <c r="Q6" s="129">
        <v>2783</v>
      </c>
      <c r="R6" s="127">
        <v>2210</v>
      </c>
      <c r="S6" s="126">
        <v>3683</v>
      </c>
      <c r="T6" s="127">
        <v>3493</v>
      </c>
      <c r="U6" s="236">
        <v>80379</v>
      </c>
      <c r="V6" s="237"/>
    </row>
    <row r="7" spans="1:23" s="18" customFormat="1" ht="15" customHeight="1" x14ac:dyDescent="0.25">
      <c r="A7" s="15" t="s">
        <v>41</v>
      </c>
      <c r="B7" s="56">
        <v>44936</v>
      </c>
      <c r="C7" s="55">
        <v>11888</v>
      </c>
      <c r="D7" s="54">
        <v>67922</v>
      </c>
      <c r="E7" s="56">
        <v>16137</v>
      </c>
      <c r="F7" s="55">
        <v>29160</v>
      </c>
      <c r="G7" s="54">
        <v>13369</v>
      </c>
      <c r="H7" s="56">
        <v>17876</v>
      </c>
      <c r="I7" s="55">
        <v>46617</v>
      </c>
      <c r="J7" s="54">
        <v>15547</v>
      </c>
      <c r="K7" s="56">
        <v>11341</v>
      </c>
      <c r="L7" s="57">
        <v>23662</v>
      </c>
      <c r="M7" s="57">
        <v>8436</v>
      </c>
      <c r="N7" s="55">
        <v>36382</v>
      </c>
      <c r="O7" s="56">
        <v>16585</v>
      </c>
      <c r="P7" s="57">
        <v>8308</v>
      </c>
      <c r="Q7" s="57">
        <v>23967</v>
      </c>
      <c r="R7" s="55">
        <v>18047</v>
      </c>
      <c r="S7" s="56">
        <v>37416</v>
      </c>
      <c r="T7" s="55">
        <v>22544</v>
      </c>
      <c r="U7" s="238">
        <v>470140</v>
      </c>
      <c r="V7" s="239"/>
    </row>
    <row r="8" spans="1:23" ht="30" x14ac:dyDescent="0.25">
      <c r="A8" s="130"/>
      <c r="B8" s="131"/>
      <c r="C8" s="240"/>
      <c r="D8" s="240"/>
      <c r="E8" s="240"/>
      <c r="F8" s="240"/>
      <c r="G8" s="240"/>
      <c r="H8" s="240"/>
      <c r="I8" s="240"/>
      <c r="J8" s="240"/>
      <c r="K8" s="240"/>
      <c r="L8" s="240"/>
      <c r="M8" s="240"/>
      <c r="N8" s="240"/>
      <c r="O8" s="240"/>
      <c r="P8" s="240"/>
      <c r="Q8" s="240"/>
      <c r="R8" s="240"/>
      <c r="S8" s="240"/>
      <c r="T8" s="240"/>
      <c r="U8" s="116" t="s">
        <v>46</v>
      </c>
      <c r="V8" s="119" t="s">
        <v>47</v>
      </c>
    </row>
    <row r="9" spans="1:23" ht="15" customHeight="1" x14ac:dyDescent="0.2">
      <c r="A9" s="106" t="s">
        <v>6</v>
      </c>
      <c r="B9" s="129">
        <v>7963</v>
      </c>
      <c r="C9" s="129">
        <v>2623</v>
      </c>
      <c r="D9" s="126">
        <v>11265</v>
      </c>
      <c r="E9" s="126">
        <v>4552</v>
      </c>
      <c r="F9" s="129">
        <v>6895</v>
      </c>
      <c r="G9" s="127">
        <v>3791</v>
      </c>
      <c r="H9" s="126">
        <v>3865</v>
      </c>
      <c r="I9" s="127">
        <v>7164</v>
      </c>
      <c r="J9" s="128">
        <v>2014</v>
      </c>
      <c r="K9" s="126">
        <v>2643</v>
      </c>
      <c r="L9" s="129">
        <v>4446</v>
      </c>
      <c r="M9" s="129">
        <v>1345</v>
      </c>
      <c r="N9" s="127">
        <v>4654</v>
      </c>
      <c r="O9" s="126">
        <v>4717</v>
      </c>
      <c r="P9" s="129">
        <v>1067</v>
      </c>
      <c r="Q9" s="129">
        <v>7167</v>
      </c>
      <c r="R9" s="127">
        <v>6771</v>
      </c>
      <c r="S9" s="135">
        <v>14134</v>
      </c>
      <c r="T9" s="127">
        <v>4081</v>
      </c>
      <c r="U9" s="134">
        <v>101157</v>
      </c>
      <c r="V9" s="127">
        <v>20</v>
      </c>
    </row>
    <row r="10" spans="1:23" ht="15" customHeight="1" x14ac:dyDescent="0.2">
      <c r="A10" s="101" t="s">
        <v>5</v>
      </c>
      <c r="B10" s="129">
        <v>10137</v>
      </c>
      <c r="C10" s="129">
        <v>2170</v>
      </c>
      <c r="D10" s="126">
        <v>14459</v>
      </c>
      <c r="E10" s="126">
        <v>1598</v>
      </c>
      <c r="F10" s="129">
        <v>4382</v>
      </c>
      <c r="G10" s="127">
        <v>1704</v>
      </c>
      <c r="H10" s="126">
        <v>4622</v>
      </c>
      <c r="I10" s="127">
        <v>9262</v>
      </c>
      <c r="J10" s="128">
        <v>3223</v>
      </c>
      <c r="K10" s="126">
        <v>2027</v>
      </c>
      <c r="L10" s="129">
        <v>3940</v>
      </c>
      <c r="M10" s="129">
        <v>2433</v>
      </c>
      <c r="N10" s="127">
        <v>9433</v>
      </c>
      <c r="O10" s="126">
        <v>2089</v>
      </c>
      <c r="P10" s="129">
        <v>2325</v>
      </c>
      <c r="Q10" s="129">
        <v>2481</v>
      </c>
      <c r="R10" s="127">
        <v>1229</v>
      </c>
      <c r="S10" s="135">
        <v>4200</v>
      </c>
      <c r="T10" s="127">
        <v>4215</v>
      </c>
      <c r="U10" s="134">
        <v>85929</v>
      </c>
      <c r="V10" s="127">
        <v>16</v>
      </c>
    </row>
    <row r="11" spans="1:23" ht="15" customHeight="1" x14ac:dyDescent="0.2">
      <c r="A11" s="106" t="s">
        <v>108</v>
      </c>
      <c r="B11" s="129">
        <v>10868</v>
      </c>
      <c r="C11" s="129">
        <v>2177</v>
      </c>
      <c r="D11" s="126">
        <v>13866</v>
      </c>
      <c r="E11" s="126">
        <v>1411</v>
      </c>
      <c r="F11" s="129">
        <v>4096</v>
      </c>
      <c r="G11" s="127">
        <v>1385</v>
      </c>
      <c r="H11" s="126">
        <v>2968</v>
      </c>
      <c r="I11" s="127">
        <v>9146</v>
      </c>
      <c r="J11" s="128">
        <v>3312</v>
      </c>
      <c r="K11" s="126">
        <v>1879</v>
      </c>
      <c r="L11" s="129">
        <v>4247</v>
      </c>
      <c r="M11" s="129">
        <v>1505</v>
      </c>
      <c r="N11" s="127">
        <v>9419</v>
      </c>
      <c r="O11" s="126">
        <v>2166</v>
      </c>
      <c r="P11" s="129">
        <v>1690</v>
      </c>
      <c r="Q11" s="129">
        <v>2176</v>
      </c>
      <c r="R11" s="127">
        <v>1047</v>
      </c>
      <c r="S11" s="135">
        <v>3827</v>
      </c>
      <c r="T11" s="127">
        <v>4357</v>
      </c>
      <c r="U11" s="134">
        <v>81542</v>
      </c>
      <c r="V11" s="127">
        <v>15</v>
      </c>
    </row>
    <row r="12" spans="1:23" ht="15" customHeight="1" x14ac:dyDescent="0.25">
      <c r="A12" s="101" t="s">
        <v>222</v>
      </c>
      <c r="B12" s="129">
        <v>3038</v>
      </c>
      <c r="C12" s="129">
        <v>1216</v>
      </c>
      <c r="D12" s="126">
        <v>4826</v>
      </c>
      <c r="E12" s="126">
        <v>1762</v>
      </c>
      <c r="F12" s="129">
        <v>2552</v>
      </c>
      <c r="G12" s="127">
        <v>1508</v>
      </c>
      <c r="H12" s="126">
        <v>1517</v>
      </c>
      <c r="I12" s="127">
        <v>3925</v>
      </c>
      <c r="J12" s="128">
        <v>918</v>
      </c>
      <c r="K12" s="126">
        <v>1308</v>
      </c>
      <c r="L12" s="129">
        <v>2310</v>
      </c>
      <c r="M12" s="129">
        <v>568</v>
      </c>
      <c r="N12" s="127">
        <v>2196</v>
      </c>
      <c r="O12" s="126">
        <v>1773</v>
      </c>
      <c r="P12" s="129">
        <v>554</v>
      </c>
      <c r="Q12" s="129">
        <v>3338</v>
      </c>
      <c r="R12" s="127">
        <v>3247</v>
      </c>
      <c r="S12" s="135">
        <v>3495</v>
      </c>
      <c r="T12" s="127">
        <v>1589</v>
      </c>
      <c r="U12" s="134">
        <v>41640</v>
      </c>
      <c r="V12" s="127">
        <v>8</v>
      </c>
    </row>
    <row r="13" spans="1:23" ht="15" customHeight="1" x14ac:dyDescent="0.2">
      <c r="A13" s="106" t="s">
        <v>12</v>
      </c>
      <c r="B13" s="129">
        <v>2195</v>
      </c>
      <c r="C13" s="129">
        <v>562</v>
      </c>
      <c r="D13" s="126">
        <v>3681</v>
      </c>
      <c r="E13" s="126">
        <v>1828</v>
      </c>
      <c r="F13" s="129">
        <v>4187</v>
      </c>
      <c r="G13" s="127">
        <v>1908</v>
      </c>
      <c r="H13" s="126">
        <v>984</v>
      </c>
      <c r="I13" s="127">
        <v>4381</v>
      </c>
      <c r="J13" s="128">
        <v>2086</v>
      </c>
      <c r="K13" s="126">
        <v>489</v>
      </c>
      <c r="L13" s="129">
        <v>1359</v>
      </c>
      <c r="M13" s="129">
        <v>383</v>
      </c>
      <c r="N13" s="127">
        <v>1294</v>
      </c>
      <c r="O13" s="126">
        <v>2040</v>
      </c>
      <c r="P13" s="129">
        <v>644</v>
      </c>
      <c r="Q13" s="129">
        <v>2079</v>
      </c>
      <c r="R13" s="127">
        <v>1589</v>
      </c>
      <c r="S13" s="135">
        <v>3957</v>
      </c>
      <c r="T13" s="127">
        <v>2740</v>
      </c>
      <c r="U13" s="134">
        <v>38386</v>
      </c>
      <c r="V13" s="127">
        <v>7</v>
      </c>
    </row>
    <row r="14" spans="1:23" ht="15" customHeight="1" x14ac:dyDescent="0.2">
      <c r="A14" s="106" t="s">
        <v>196</v>
      </c>
      <c r="B14" s="129">
        <v>1761</v>
      </c>
      <c r="C14" s="129">
        <v>605</v>
      </c>
      <c r="D14" s="126">
        <v>3043</v>
      </c>
      <c r="E14" s="126">
        <v>2650</v>
      </c>
      <c r="F14" s="129">
        <v>1917</v>
      </c>
      <c r="G14" s="127">
        <v>1363</v>
      </c>
      <c r="H14" s="126">
        <v>1165</v>
      </c>
      <c r="I14" s="127">
        <v>3196</v>
      </c>
      <c r="J14" s="128">
        <v>714</v>
      </c>
      <c r="K14" s="126">
        <v>599</v>
      </c>
      <c r="L14" s="129">
        <v>1690</v>
      </c>
      <c r="M14" s="129">
        <v>314</v>
      </c>
      <c r="N14" s="127">
        <v>1255</v>
      </c>
      <c r="O14" s="126">
        <v>1018</v>
      </c>
      <c r="P14" s="129">
        <v>404</v>
      </c>
      <c r="Q14" s="129">
        <v>3453</v>
      </c>
      <c r="R14" s="127">
        <v>1547</v>
      </c>
      <c r="S14" s="135">
        <v>3326</v>
      </c>
      <c r="T14" s="127">
        <v>1594</v>
      </c>
      <c r="U14" s="134">
        <v>31614</v>
      </c>
      <c r="V14" s="127">
        <v>6</v>
      </c>
    </row>
    <row r="15" spans="1:23" ht="15" customHeight="1" x14ac:dyDescent="0.2">
      <c r="A15" s="106" t="s">
        <v>207</v>
      </c>
      <c r="B15" s="129">
        <v>456</v>
      </c>
      <c r="C15" s="129">
        <v>131</v>
      </c>
      <c r="D15" s="126">
        <v>732</v>
      </c>
      <c r="E15" s="126">
        <v>231</v>
      </c>
      <c r="F15" s="129">
        <v>372</v>
      </c>
      <c r="G15" s="127">
        <v>277</v>
      </c>
      <c r="H15" s="126">
        <v>224</v>
      </c>
      <c r="I15" s="127">
        <v>567</v>
      </c>
      <c r="J15" s="128">
        <v>190</v>
      </c>
      <c r="K15" s="126">
        <v>117</v>
      </c>
      <c r="L15" s="129">
        <v>267</v>
      </c>
      <c r="M15" s="129">
        <v>98</v>
      </c>
      <c r="N15" s="127">
        <v>285</v>
      </c>
      <c r="O15" s="126">
        <v>188</v>
      </c>
      <c r="P15" s="129">
        <v>68</v>
      </c>
      <c r="Q15" s="129">
        <v>312</v>
      </c>
      <c r="R15" s="127">
        <v>287</v>
      </c>
      <c r="S15" s="135">
        <v>541</v>
      </c>
      <c r="T15" s="127">
        <v>299</v>
      </c>
      <c r="U15" s="134">
        <v>5642</v>
      </c>
      <c r="V15" s="103" t="s">
        <v>211</v>
      </c>
    </row>
    <row r="16" spans="1:23" ht="15" customHeight="1" x14ac:dyDescent="0.2">
      <c r="A16" s="106" t="s">
        <v>244</v>
      </c>
      <c r="B16" s="129">
        <v>119</v>
      </c>
      <c r="C16" s="129">
        <v>34</v>
      </c>
      <c r="D16" s="126">
        <v>218</v>
      </c>
      <c r="E16" s="126">
        <v>98</v>
      </c>
      <c r="F16" s="129">
        <v>98</v>
      </c>
      <c r="G16" s="127">
        <v>31</v>
      </c>
      <c r="H16" s="126">
        <v>54</v>
      </c>
      <c r="I16" s="127">
        <v>164</v>
      </c>
      <c r="J16" s="128">
        <v>50</v>
      </c>
      <c r="K16" s="126">
        <v>34</v>
      </c>
      <c r="L16" s="129">
        <v>61</v>
      </c>
      <c r="M16" s="129">
        <v>27</v>
      </c>
      <c r="N16" s="127">
        <v>87</v>
      </c>
      <c r="O16" s="126">
        <v>82</v>
      </c>
      <c r="P16" s="129">
        <v>36</v>
      </c>
      <c r="Q16" s="129">
        <v>94</v>
      </c>
      <c r="R16" s="127">
        <v>60</v>
      </c>
      <c r="S16" s="135">
        <v>109</v>
      </c>
      <c r="T16" s="127">
        <v>75</v>
      </c>
      <c r="U16" s="134">
        <v>1531</v>
      </c>
      <c r="V16" s="103" t="s">
        <v>211</v>
      </c>
    </row>
    <row r="17" spans="1:22" ht="15" customHeight="1" x14ac:dyDescent="0.2">
      <c r="A17" s="106" t="s">
        <v>245</v>
      </c>
      <c r="B17" s="129">
        <v>123</v>
      </c>
      <c r="C17" s="129">
        <v>30</v>
      </c>
      <c r="D17" s="126">
        <v>198</v>
      </c>
      <c r="E17" s="126">
        <v>40</v>
      </c>
      <c r="F17" s="129">
        <v>95</v>
      </c>
      <c r="G17" s="127">
        <v>29</v>
      </c>
      <c r="H17" s="126">
        <v>49</v>
      </c>
      <c r="I17" s="127">
        <v>177</v>
      </c>
      <c r="J17" s="128">
        <v>56</v>
      </c>
      <c r="K17" s="126">
        <v>27</v>
      </c>
      <c r="L17" s="129">
        <v>70</v>
      </c>
      <c r="M17" s="129">
        <v>21</v>
      </c>
      <c r="N17" s="127">
        <v>76</v>
      </c>
      <c r="O17" s="126">
        <v>41</v>
      </c>
      <c r="P17" s="129">
        <v>50</v>
      </c>
      <c r="Q17" s="129">
        <v>35</v>
      </c>
      <c r="R17" s="127">
        <v>28</v>
      </c>
      <c r="S17" s="135">
        <v>84</v>
      </c>
      <c r="T17" s="127">
        <v>53</v>
      </c>
      <c r="U17" s="134">
        <v>1282</v>
      </c>
      <c r="V17" s="103" t="s">
        <v>211</v>
      </c>
    </row>
    <row r="18" spans="1:22" ht="15" customHeight="1" x14ac:dyDescent="0.2">
      <c r="A18" s="106" t="s">
        <v>205</v>
      </c>
      <c r="B18" s="129">
        <v>98</v>
      </c>
      <c r="C18" s="129">
        <v>23</v>
      </c>
      <c r="D18" s="126">
        <v>144</v>
      </c>
      <c r="E18" s="126">
        <v>120</v>
      </c>
      <c r="F18" s="129">
        <v>57</v>
      </c>
      <c r="G18" s="127">
        <v>32</v>
      </c>
      <c r="H18" s="126">
        <v>54</v>
      </c>
      <c r="I18" s="127">
        <v>97</v>
      </c>
      <c r="J18" s="128">
        <v>19</v>
      </c>
      <c r="K18" s="126">
        <v>21</v>
      </c>
      <c r="L18" s="129">
        <v>50</v>
      </c>
      <c r="M18" s="129">
        <v>14</v>
      </c>
      <c r="N18" s="127">
        <v>65</v>
      </c>
      <c r="O18" s="126">
        <v>36</v>
      </c>
      <c r="P18" s="129">
        <v>19</v>
      </c>
      <c r="Q18" s="129">
        <v>49</v>
      </c>
      <c r="R18" s="127">
        <v>32</v>
      </c>
      <c r="S18" s="135">
        <v>60</v>
      </c>
      <c r="T18" s="127">
        <v>48</v>
      </c>
      <c r="U18" s="134">
        <v>1038</v>
      </c>
      <c r="V18" s="103" t="s">
        <v>211</v>
      </c>
    </row>
    <row r="19" spans="1:22" ht="15" customHeight="1" x14ac:dyDescent="0.25">
      <c r="A19" s="3" t="s">
        <v>167</v>
      </c>
      <c r="B19" s="51">
        <v>36758</v>
      </c>
      <c r="C19" s="52">
        <v>9571</v>
      </c>
      <c r="D19" s="51">
        <v>52432</v>
      </c>
      <c r="E19" s="51">
        <v>14290</v>
      </c>
      <c r="F19" s="52">
        <v>24651</v>
      </c>
      <c r="G19" s="48">
        <v>12028</v>
      </c>
      <c r="H19" s="51">
        <v>15502</v>
      </c>
      <c r="I19" s="48">
        <v>38079</v>
      </c>
      <c r="J19" s="49">
        <v>12582</v>
      </c>
      <c r="K19" s="51">
        <v>9144</v>
      </c>
      <c r="L19" s="52">
        <v>18440</v>
      </c>
      <c r="M19" s="52">
        <v>6708</v>
      </c>
      <c r="N19" s="48">
        <v>28764</v>
      </c>
      <c r="O19" s="51">
        <v>14150</v>
      </c>
      <c r="P19" s="52">
        <v>6857</v>
      </c>
      <c r="Q19" s="52">
        <v>21184</v>
      </c>
      <c r="R19" s="48">
        <v>15837</v>
      </c>
      <c r="S19" s="51">
        <v>33733</v>
      </c>
      <c r="T19" s="48">
        <v>19051</v>
      </c>
      <c r="U19" s="52">
        <v>389761</v>
      </c>
      <c r="V19" s="53">
        <v>72</v>
      </c>
    </row>
    <row r="20" spans="1:22" ht="15" customHeight="1" x14ac:dyDescent="0.2">
      <c r="A20" s="106" t="s">
        <v>125</v>
      </c>
      <c r="B20" s="129">
        <v>1096</v>
      </c>
      <c r="C20" s="129">
        <v>278</v>
      </c>
      <c r="D20" s="126">
        <v>3426</v>
      </c>
      <c r="E20" s="126">
        <v>591</v>
      </c>
      <c r="F20" s="129">
        <v>1305</v>
      </c>
      <c r="G20" s="127">
        <v>493</v>
      </c>
      <c r="H20" s="126">
        <v>264</v>
      </c>
      <c r="I20" s="127">
        <v>2602</v>
      </c>
      <c r="J20" s="128">
        <v>989</v>
      </c>
      <c r="K20" s="126">
        <v>351</v>
      </c>
      <c r="L20" s="129">
        <v>1077</v>
      </c>
      <c r="M20" s="129">
        <v>413</v>
      </c>
      <c r="N20" s="127">
        <v>1210</v>
      </c>
      <c r="O20" s="126">
        <v>742</v>
      </c>
      <c r="P20" s="129">
        <v>351</v>
      </c>
      <c r="Q20" s="129">
        <v>616</v>
      </c>
      <c r="R20" s="127">
        <v>525</v>
      </c>
      <c r="S20" s="135">
        <v>842</v>
      </c>
      <c r="T20" s="127">
        <v>1174</v>
      </c>
      <c r="U20" s="134">
        <v>18345</v>
      </c>
      <c r="V20" s="127">
        <v>4</v>
      </c>
    </row>
    <row r="21" spans="1:22" ht="15" customHeight="1" x14ac:dyDescent="0.2">
      <c r="A21" s="106" t="s">
        <v>225</v>
      </c>
      <c r="B21" s="129">
        <v>2181</v>
      </c>
      <c r="C21" s="129">
        <v>463</v>
      </c>
      <c r="D21" s="126">
        <v>2854</v>
      </c>
      <c r="E21" s="126">
        <v>70</v>
      </c>
      <c r="F21" s="129">
        <v>232</v>
      </c>
      <c r="G21" s="127">
        <v>54</v>
      </c>
      <c r="H21" s="126">
        <v>329</v>
      </c>
      <c r="I21" s="127">
        <v>1261</v>
      </c>
      <c r="J21" s="128">
        <v>340</v>
      </c>
      <c r="K21" s="126">
        <v>328</v>
      </c>
      <c r="L21" s="129">
        <v>903</v>
      </c>
      <c r="M21" s="129">
        <v>329</v>
      </c>
      <c r="N21" s="127">
        <v>2614</v>
      </c>
      <c r="O21" s="126">
        <v>115</v>
      </c>
      <c r="P21" s="129">
        <v>352</v>
      </c>
      <c r="Q21" s="129">
        <v>126</v>
      </c>
      <c r="R21" s="127">
        <v>44</v>
      </c>
      <c r="S21" s="135">
        <v>143</v>
      </c>
      <c r="T21" s="127">
        <v>504</v>
      </c>
      <c r="U21" s="134">
        <v>13242</v>
      </c>
      <c r="V21" s="127">
        <v>3</v>
      </c>
    </row>
    <row r="22" spans="1:22" ht="15" customHeight="1" x14ac:dyDescent="0.2">
      <c r="A22" s="106" t="s">
        <v>21</v>
      </c>
      <c r="B22" s="129">
        <v>945</v>
      </c>
      <c r="C22" s="129">
        <v>377</v>
      </c>
      <c r="D22" s="126">
        <v>1746</v>
      </c>
      <c r="E22" s="126">
        <v>236</v>
      </c>
      <c r="F22" s="129">
        <v>686</v>
      </c>
      <c r="G22" s="127">
        <v>153</v>
      </c>
      <c r="H22" s="126">
        <v>427</v>
      </c>
      <c r="I22" s="127">
        <v>773</v>
      </c>
      <c r="J22" s="128">
        <v>261</v>
      </c>
      <c r="K22" s="126">
        <v>371</v>
      </c>
      <c r="L22" s="129">
        <v>602</v>
      </c>
      <c r="M22" s="129">
        <v>186</v>
      </c>
      <c r="N22" s="127">
        <v>560</v>
      </c>
      <c r="O22" s="126">
        <v>302</v>
      </c>
      <c r="P22" s="129">
        <v>93</v>
      </c>
      <c r="Q22" s="129">
        <v>449</v>
      </c>
      <c r="R22" s="127">
        <v>371</v>
      </c>
      <c r="S22" s="135">
        <v>732</v>
      </c>
      <c r="T22" s="127">
        <v>301</v>
      </c>
      <c r="U22" s="134">
        <v>9571</v>
      </c>
      <c r="V22" s="127">
        <v>2</v>
      </c>
    </row>
    <row r="23" spans="1:22" ht="15" customHeight="1" x14ac:dyDescent="0.2">
      <c r="A23" s="106" t="s">
        <v>22</v>
      </c>
      <c r="B23" s="129">
        <v>469</v>
      </c>
      <c r="C23" s="129">
        <v>225</v>
      </c>
      <c r="D23" s="126">
        <v>1449</v>
      </c>
      <c r="E23" s="126">
        <v>302</v>
      </c>
      <c r="F23" s="129">
        <v>687</v>
      </c>
      <c r="G23" s="127">
        <v>162</v>
      </c>
      <c r="H23" s="126">
        <v>311</v>
      </c>
      <c r="I23" s="127">
        <v>817</v>
      </c>
      <c r="J23" s="128">
        <v>254</v>
      </c>
      <c r="K23" s="126">
        <v>224</v>
      </c>
      <c r="L23" s="129">
        <v>567</v>
      </c>
      <c r="M23" s="129">
        <v>161</v>
      </c>
      <c r="N23" s="127">
        <v>456</v>
      </c>
      <c r="O23" s="126">
        <v>366</v>
      </c>
      <c r="P23" s="129">
        <v>119</v>
      </c>
      <c r="Q23" s="129">
        <v>484</v>
      </c>
      <c r="R23" s="127">
        <v>536</v>
      </c>
      <c r="S23" s="135">
        <v>643</v>
      </c>
      <c r="T23" s="127">
        <v>305</v>
      </c>
      <c r="U23" s="134">
        <v>8537</v>
      </c>
      <c r="V23" s="127">
        <v>2</v>
      </c>
    </row>
    <row r="24" spans="1:22" ht="15" customHeight="1" x14ac:dyDescent="0.2">
      <c r="A24" s="106" t="s">
        <v>142</v>
      </c>
      <c r="B24" s="129">
        <v>1196</v>
      </c>
      <c r="C24" s="129">
        <v>369</v>
      </c>
      <c r="D24" s="126">
        <v>1338</v>
      </c>
      <c r="E24" s="126">
        <v>206</v>
      </c>
      <c r="F24" s="129">
        <v>308</v>
      </c>
      <c r="G24" s="127">
        <v>145</v>
      </c>
      <c r="H24" s="126">
        <v>464</v>
      </c>
      <c r="I24" s="127">
        <v>662</v>
      </c>
      <c r="J24" s="128">
        <v>219</v>
      </c>
      <c r="K24" s="126">
        <v>326</v>
      </c>
      <c r="L24" s="129">
        <v>732</v>
      </c>
      <c r="M24" s="129">
        <v>162</v>
      </c>
      <c r="N24" s="127">
        <v>690</v>
      </c>
      <c r="O24" s="126">
        <v>227</v>
      </c>
      <c r="P24" s="129">
        <v>83</v>
      </c>
      <c r="Q24" s="129">
        <v>371</v>
      </c>
      <c r="R24" s="127">
        <v>225</v>
      </c>
      <c r="S24" s="135">
        <v>492</v>
      </c>
      <c r="T24" s="127">
        <v>260</v>
      </c>
      <c r="U24" s="134">
        <v>8475</v>
      </c>
      <c r="V24" s="127">
        <v>2</v>
      </c>
    </row>
    <row r="25" spans="1:22" ht="15" customHeight="1" x14ac:dyDescent="0.2">
      <c r="A25" s="106" t="s">
        <v>224</v>
      </c>
      <c r="B25" s="129">
        <v>759</v>
      </c>
      <c r="C25" s="129">
        <v>176</v>
      </c>
      <c r="D25" s="126">
        <v>1820</v>
      </c>
      <c r="E25" s="126">
        <v>150</v>
      </c>
      <c r="F25" s="129">
        <v>470</v>
      </c>
      <c r="G25" s="127">
        <v>122</v>
      </c>
      <c r="H25" s="126">
        <v>168</v>
      </c>
      <c r="I25" s="127">
        <v>887</v>
      </c>
      <c r="J25" s="128">
        <v>359</v>
      </c>
      <c r="K25" s="126">
        <v>173</v>
      </c>
      <c r="L25" s="129">
        <v>543</v>
      </c>
      <c r="M25" s="129">
        <v>182</v>
      </c>
      <c r="N25" s="127">
        <v>774</v>
      </c>
      <c r="O25" s="126">
        <v>225</v>
      </c>
      <c r="P25" s="129">
        <v>185</v>
      </c>
      <c r="Q25" s="129">
        <v>225</v>
      </c>
      <c r="R25" s="127">
        <v>131</v>
      </c>
      <c r="S25" s="135">
        <v>289</v>
      </c>
      <c r="T25" s="127">
        <v>407</v>
      </c>
      <c r="U25" s="134">
        <v>8045</v>
      </c>
      <c r="V25" s="127">
        <v>2</v>
      </c>
    </row>
    <row r="26" spans="1:22" ht="15" customHeight="1" x14ac:dyDescent="0.2">
      <c r="A26" s="106" t="s">
        <v>113</v>
      </c>
      <c r="B26" s="129">
        <v>588</v>
      </c>
      <c r="C26" s="129">
        <v>131</v>
      </c>
      <c r="D26" s="126">
        <v>1144</v>
      </c>
      <c r="E26" s="126">
        <v>98</v>
      </c>
      <c r="F26" s="129">
        <v>304</v>
      </c>
      <c r="G26" s="127">
        <v>64</v>
      </c>
      <c r="H26" s="126">
        <v>155</v>
      </c>
      <c r="I26" s="127">
        <v>741</v>
      </c>
      <c r="J26" s="128">
        <v>297</v>
      </c>
      <c r="K26" s="126">
        <v>139</v>
      </c>
      <c r="L26" s="129">
        <v>320</v>
      </c>
      <c r="M26" s="129">
        <v>129</v>
      </c>
      <c r="N26" s="127">
        <v>610</v>
      </c>
      <c r="O26" s="126">
        <v>143</v>
      </c>
      <c r="P26" s="129">
        <v>123</v>
      </c>
      <c r="Q26" s="129">
        <v>120</v>
      </c>
      <c r="R26" s="127">
        <v>72</v>
      </c>
      <c r="S26" s="135">
        <v>177</v>
      </c>
      <c r="T26" s="127">
        <v>264</v>
      </c>
      <c r="U26" s="134">
        <v>5619</v>
      </c>
      <c r="V26" s="127">
        <v>1</v>
      </c>
    </row>
    <row r="27" spans="1:22" ht="15" customHeight="1" x14ac:dyDescent="0.2">
      <c r="A27" s="106" t="s">
        <v>241</v>
      </c>
      <c r="B27" s="129">
        <v>500</v>
      </c>
      <c r="C27" s="129">
        <v>194</v>
      </c>
      <c r="D27" s="126">
        <v>1065</v>
      </c>
      <c r="E27" s="126">
        <v>126</v>
      </c>
      <c r="F27" s="129">
        <v>327</v>
      </c>
      <c r="G27" s="127">
        <v>94</v>
      </c>
      <c r="H27" s="126">
        <v>162</v>
      </c>
      <c r="I27" s="127">
        <v>435</v>
      </c>
      <c r="J27" s="128">
        <v>124</v>
      </c>
      <c r="K27" s="126">
        <v>200</v>
      </c>
      <c r="L27" s="129">
        <v>321</v>
      </c>
      <c r="M27" s="129">
        <v>100</v>
      </c>
      <c r="N27" s="127">
        <v>293</v>
      </c>
      <c r="O27" s="126">
        <v>214</v>
      </c>
      <c r="P27" s="129">
        <v>60</v>
      </c>
      <c r="Q27" s="129">
        <v>284</v>
      </c>
      <c r="R27" s="127">
        <v>243</v>
      </c>
      <c r="S27" s="135">
        <v>211</v>
      </c>
      <c r="T27" s="127">
        <v>149</v>
      </c>
      <c r="U27" s="134">
        <v>5102</v>
      </c>
      <c r="V27" s="127">
        <v>1</v>
      </c>
    </row>
    <row r="28" spans="1:22" ht="15" customHeight="1" x14ac:dyDescent="0.2">
      <c r="A28" s="106" t="s">
        <v>243</v>
      </c>
      <c r="B28" s="129">
        <v>280</v>
      </c>
      <c r="C28" s="129">
        <v>67</v>
      </c>
      <c r="D28" s="126">
        <v>365</v>
      </c>
      <c r="E28" s="126">
        <v>25</v>
      </c>
      <c r="F28" s="129">
        <v>89</v>
      </c>
      <c r="G28" s="127">
        <v>24</v>
      </c>
      <c r="H28" s="126">
        <v>48</v>
      </c>
      <c r="I28" s="127">
        <v>207</v>
      </c>
      <c r="J28" s="128">
        <v>75</v>
      </c>
      <c r="K28" s="126">
        <v>55</v>
      </c>
      <c r="L28" s="129">
        <v>81</v>
      </c>
      <c r="M28" s="129">
        <v>35</v>
      </c>
      <c r="N28" s="127">
        <v>292</v>
      </c>
      <c r="O28" s="126">
        <v>39</v>
      </c>
      <c r="P28" s="129">
        <v>42</v>
      </c>
      <c r="Q28" s="129">
        <v>46</v>
      </c>
      <c r="R28" s="127">
        <v>23</v>
      </c>
      <c r="S28" s="135">
        <v>68</v>
      </c>
      <c r="T28" s="127">
        <v>83</v>
      </c>
      <c r="U28" s="134">
        <v>1944</v>
      </c>
      <c r="V28" s="103" t="s">
        <v>211</v>
      </c>
    </row>
    <row r="29" spans="1:22" ht="15" customHeight="1" x14ac:dyDescent="0.2">
      <c r="A29" s="106" t="s">
        <v>246</v>
      </c>
      <c r="B29" s="129">
        <v>123</v>
      </c>
      <c r="C29" s="129">
        <v>30</v>
      </c>
      <c r="D29" s="126">
        <v>164</v>
      </c>
      <c r="E29" s="126">
        <v>25</v>
      </c>
      <c r="F29" s="129">
        <v>55</v>
      </c>
      <c r="G29" s="127">
        <v>17</v>
      </c>
      <c r="H29" s="126">
        <v>29</v>
      </c>
      <c r="I29" s="127">
        <v>93</v>
      </c>
      <c r="J29" s="128">
        <v>30</v>
      </c>
      <c r="K29" s="126">
        <v>20</v>
      </c>
      <c r="L29" s="129">
        <v>52</v>
      </c>
      <c r="M29" s="129">
        <v>20</v>
      </c>
      <c r="N29" s="127">
        <v>75</v>
      </c>
      <c r="O29" s="126">
        <v>24</v>
      </c>
      <c r="P29" s="129">
        <v>28</v>
      </c>
      <c r="Q29" s="129">
        <v>34</v>
      </c>
      <c r="R29" s="127">
        <v>25</v>
      </c>
      <c r="S29" s="135">
        <v>61</v>
      </c>
      <c r="T29" s="127">
        <v>25</v>
      </c>
      <c r="U29" s="134">
        <v>930</v>
      </c>
      <c r="V29" s="103" t="s">
        <v>211</v>
      </c>
    </row>
    <row r="30" spans="1:22" ht="15" customHeight="1" x14ac:dyDescent="0.2">
      <c r="A30" s="106" t="s">
        <v>242</v>
      </c>
      <c r="B30" s="129">
        <v>41</v>
      </c>
      <c r="C30" s="129">
        <v>7</v>
      </c>
      <c r="D30" s="126">
        <v>119</v>
      </c>
      <c r="E30" s="126">
        <v>18</v>
      </c>
      <c r="F30" s="129">
        <v>46</v>
      </c>
      <c r="G30" s="127">
        <v>13</v>
      </c>
      <c r="H30" s="126">
        <v>17</v>
      </c>
      <c r="I30" s="127">
        <v>60</v>
      </c>
      <c r="J30" s="128">
        <v>17</v>
      </c>
      <c r="K30" s="126">
        <v>10</v>
      </c>
      <c r="L30" s="129">
        <v>24</v>
      </c>
      <c r="M30" s="129">
        <v>11</v>
      </c>
      <c r="N30" s="127">
        <v>44</v>
      </c>
      <c r="O30" s="126">
        <v>38</v>
      </c>
      <c r="P30" s="129">
        <v>15</v>
      </c>
      <c r="Q30" s="129">
        <v>28</v>
      </c>
      <c r="R30" s="127">
        <v>15</v>
      </c>
      <c r="S30" s="135">
        <v>25</v>
      </c>
      <c r="T30" s="127">
        <v>21</v>
      </c>
      <c r="U30" s="134">
        <v>569</v>
      </c>
      <c r="V30" s="103" t="s">
        <v>211</v>
      </c>
    </row>
    <row r="31" spans="1:22" ht="15" customHeight="1" x14ac:dyDescent="0.25">
      <c r="A31" s="3" t="s">
        <v>168</v>
      </c>
      <c r="B31" s="51">
        <v>8178</v>
      </c>
      <c r="C31" s="48">
        <v>2317</v>
      </c>
      <c r="D31" s="49">
        <v>15490</v>
      </c>
      <c r="E31" s="51">
        <v>1847</v>
      </c>
      <c r="F31" s="52">
        <v>4509</v>
      </c>
      <c r="G31" s="48">
        <v>1341</v>
      </c>
      <c r="H31" s="51">
        <v>2374</v>
      </c>
      <c r="I31" s="48">
        <v>8538</v>
      </c>
      <c r="J31" s="49">
        <v>2965</v>
      </c>
      <c r="K31" s="51">
        <v>2197</v>
      </c>
      <c r="L31" s="52">
        <v>5222</v>
      </c>
      <c r="M31" s="52">
        <v>1728</v>
      </c>
      <c r="N31" s="48">
        <v>7618</v>
      </c>
      <c r="O31" s="51">
        <v>2435</v>
      </c>
      <c r="P31" s="52">
        <v>1451</v>
      </c>
      <c r="Q31" s="52">
        <v>2783</v>
      </c>
      <c r="R31" s="48">
        <v>2210</v>
      </c>
      <c r="S31" s="52">
        <v>3683</v>
      </c>
      <c r="T31" s="52">
        <v>3493</v>
      </c>
      <c r="U31" s="51">
        <v>80379</v>
      </c>
      <c r="V31" s="48">
        <v>17</v>
      </c>
    </row>
    <row r="32" spans="1:22" ht="65.25" customHeight="1" x14ac:dyDescent="0.2">
      <c r="A32" s="228" t="s">
        <v>213</v>
      </c>
      <c r="B32" s="229"/>
      <c r="C32" s="229"/>
      <c r="D32" s="229"/>
      <c r="E32" s="229"/>
      <c r="F32" s="229"/>
      <c r="G32" s="229"/>
      <c r="H32" s="229"/>
      <c r="I32" s="229"/>
      <c r="J32" s="229"/>
      <c r="K32" s="229"/>
      <c r="L32" s="229"/>
      <c r="M32" s="229"/>
      <c r="N32" s="229"/>
      <c r="O32" s="229"/>
      <c r="P32" s="229"/>
      <c r="Q32" s="229"/>
      <c r="R32" s="229"/>
      <c r="S32" s="229"/>
      <c r="T32" s="229"/>
      <c r="U32" s="229"/>
      <c r="V32" s="230"/>
    </row>
    <row r="33" spans="1:23" ht="15" x14ac:dyDescent="0.25">
      <c r="A33" s="136"/>
      <c r="B33" s="137"/>
      <c r="C33" s="137"/>
      <c r="D33" s="137"/>
      <c r="E33" s="137"/>
      <c r="F33" s="137"/>
      <c r="G33" s="137"/>
      <c r="H33" s="137"/>
      <c r="I33" s="137"/>
      <c r="J33" s="137"/>
      <c r="K33" s="137"/>
      <c r="L33" s="137"/>
      <c r="M33" s="137"/>
      <c r="N33" s="137"/>
      <c r="O33" s="137"/>
      <c r="P33" s="137"/>
      <c r="Q33" s="137"/>
      <c r="R33" s="137"/>
      <c r="S33" s="137"/>
      <c r="T33" s="137"/>
      <c r="U33" s="137"/>
      <c r="V33" s="80"/>
    </row>
    <row r="34" spans="1:23" ht="15" x14ac:dyDescent="0.25">
      <c r="A34" s="110" t="s">
        <v>155</v>
      </c>
      <c r="B34" s="136"/>
      <c r="C34" s="137"/>
      <c r="D34" s="137"/>
      <c r="E34" s="137"/>
      <c r="F34" s="137"/>
      <c r="G34" s="137"/>
      <c r="H34" s="137"/>
      <c r="I34" s="137"/>
      <c r="J34" s="137"/>
      <c r="K34" s="137"/>
      <c r="L34" s="137"/>
      <c r="M34" s="137"/>
      <c r="N34" s="137"/>
      <c r="O34" s="137"/>
      <c r="P34" s="137"/>
      <c r="Q34" s="137"/>
      <c r="R34" s="137"/>
      <c r="S34" s="137"/>
      <c r="T34" s="137"/>
      <c r="U34" s="137"/>
      <c r="V34" s="137"/>
    </row>
    <row r="35" spans="1:23" ht="15" x14ac:dyDescent="0.25">
      <c r="A35" s="98"/>
      <c r="B35" s="136"/>
      <c r="C35" s="137"/>
      <c r="D35" s="137"/>
      <c r="E35" s="137"/>
      <c r="F35" s="137"/>
      <c r="G35" s="137"/>
      <c r="H35" s="137"/>
      <c r="I35" s="137"/>
      <c r="J35" s="137"/>
      <c r="K35" s="137"/>
      <c r="L35" s="137"/>
      <c r="M35" s="137"/>
      <c r="N35" s="137"/>
      <c r="O35" s="137"/>
      <c r="P35" s="137"/>
      <c r="Q35" s="137"/>
      <c r="R35" s="137"/>
      <c r="S35" s="137"/>
      <c r="T35" s="137"/>
      <c r="U35" s="137"/>
      <c r="V35" s="137"/>
    </row>
    <row r="36" spans="1:23" ht="15" x14ac:dyDescent="0.25">
      <c r="A36" s="98"/>
      <c r="B36" s="136"/>
      <c r="C36" s="137"/>
      <c r="D36" s="137"/>
      <c r="E36" s="137"/>
      <c r="F36" s="137"/>
      <c r="G36" s="137"/>
      <c r="H36" s="137"/>
      <c r="I36" s="137"/>
      <c r="J36" s="137"/>
      <c r="K36" s="137"/>
      <c r="L36" s="137"/>
      <c r="M36" s="137"/>
      <c r="N36" s="137"/>
      <c r="O36" s="137"/>
      <c r="P36" s="137"/>
      <c r="Q36" s="137"/>
      <c r="R36" s="137"/>
      <c r="S36" s="137"/>
      <c r="T36" s="137"/>
      <c r="U36" s="137"/>
      <c r="V36" s="137"/>
    </row>
    <row r="37" spans="1:23" ht="14.25" x14ac:dyDescent="0.2">
      <c r="A37" s="99" t="s">
        <v>171</v>
      </c>
      <c r="B37" s="99"/>
      <c r="C37" s="80"/>
      <c r="D37" s="80"/>
      <c r="E37" s="80"/>
      <c r="F37" s="80"/>
      <c r="G37" s="80"/>
      <c r="H37" s="80"/>
      <c r="I37" s="80"/>
      <c r="J37" s="80"/>
      <c r="K37" s="80"/>
      <c r="L37" s="80"/>
      <c r="M37" s="80"/>
      <c r="N37" s="80"/>
      <c r="O37" s="80"/>
      <c r="P37" s="80"/>
      <c r="Q37" s="80"/>
      <c r="R37" s="80"/>
      <c r="S37" s="80"/>
      <c r="T37" s="80"/>
      <c r="U37" s="80"/>
      <c r="V37" s="80"/>
    </row>
    <row r="38" spans="1:23" x14ac:dyDescent="0.2">
      <c r="A38" s="80"/>
      <c r="B38" s="80"/>
      <c r="C38" s="80"/>
      <c r="D38" s="80"/>
      <c r="E38" s="80"/>
      <c r="F38" s="80"/>
      <c r="G38" s="80"/>
      <c r="H38" s="80"/>
      <c r="I38" s="80"/>
      <c r="J38" s="80"/>
      <c r="K38" s="80"/>
      <c r="L38" s="80"/>
      <c r="M38" s="80"/>
      <c r="N38" s="80"/>
      <c r="O38" s="80"/>
      <c r="P38" s="80"/>
      <c r="Q38" s="80"/>
      <c r="R38" s="80"/>
      <c r="S38" s="80"/>
      <c r="T38" s="80"/>
      <c r="U38" s="80"/>
      <c r="V38" s="80"/>
    </row>
    <row r="39" spans="1:23" x14ac:dyDescent="0.2">
      <c r="A39" s="80"/>
      <c r="B39" s="80"/>
      <c r="C39" s="80"/>
      <c r="D39" s="80"/>
      <c r="E39" s="80"/>
      <c r="F39" s="80"/>
      <c r="G39" s="80"/>
      <c r="H39" s="80"/>
      <c r="I39" s="80"/>
      <c r="J39" s="80"/>
      <c r="K39" s="80"/>
      <c r="L39" s="80"/>
      <c r="M39" s="80"/>
      <c r="N39" s="80"/>
      <c r="O39" s="80"/>
      <c r="P39" s="80"/>
      <c r="Q39" s="80"/>
      <c r="R39" s="80"/>
      <c r="S39" s="80"/>
      <c r="T39" s="80"/>
      <c r="U39" s="80"/>
      <c r="V39" s="80"/>
    </row>
    <row r="40" spans="1:23" x14ac:dyDescent="0.2">
      <c r="A40" s="80"/>
      <c r="B40" s="80"/>
      <c r="C40" s="80"/>
      <c r="D40" s="80"/>
      <c r="E40" s="80"/>
      <c r="F40" s="80"/>
      <c r="G40" s="80"/>
      <c r="H40" s="80"/>
      <c r="I40" s="80"/>
      <c r="J40" s="80"/>
      <c r="K40" s="80"/>
      <c r="L40" s="80"/>
      <c r="M40" s="80"/>
      <c r="N40" s="80"/>
      <c r="O40" s="80"/>
      <c r="P40" s="80"/>
      <c r="Q40" s="80"/>
      <c r="R40" s="80"/>
      <c r="S40" s="80"/>
      <c r="T40" s="80"/>
      <c r="U40" s="80"/>
      <c r="V40" s="80"/>
    </row>
    <row r="41" spans="1:23" x14ac:dyDescent="0.2">
      <c r="A41" s="80"/>
      <c r="B41" s="80"/>
      <c r="C41" s="80"/>
      <c r="D41" s="80"/>
      <c r="E41" s="80"/>
      <c r="F41" s="80"/>
      <c r="G41" s="80"/>
      <c r="H41" s="80"/>
      <c r="I41" s="80"/>
      <c r="J41" s="80"/>
      <c r="K41" s="80"/>
      <c r="L41" s="80"/>
      <c r="M41" s="80"/>
      <c r="N41" s="80"/>
      <c r="O41" s="80"/>
      <c r="P41" s="80"/>
      <c r="Q41" s="80"/>
      <c r="R41" s="80"/>
      <c r="S41" s="80"/>
      <c r="T41" s="80"/>
      <c r="U41" s="80"/>
      <c r="V41" s="80"/>
    </row>
    <row r="42" spans="1:23" x14ac:dyDescent="0.2">
      <c r="A42" s="80"/>
      <c r="B42" s="80"/>
      <c r="C42" s="80"/>
      <c r="D42" s="80"/>
      <c r="E42" s="80"/>
      <c r="F42" s="80"/>
      <c r="G42" s="80"/>
      <c r="H42" s="80"/>
      <c r="I42" s="80"/>
      <c r="J42" s="80"/>
      <c r="K42" s="80"/>
      <c r="L42" s="80"/>
      <c r="M42" s="80"/>
      <c r="N42" s="80"/>
      <c r="O42" s="80"/>
      <c r="P42" s="80"/>
      <c r="Q42" s="80"/>
      <c r="R42" s="80"/>
      <c r="S42" s="80"/>
      <c r="T42" s="80"/>
      <c r="U42" s="80"/>
      <c r="V42" s="80"/>
    </row>
    <row r="43" spans="1:23" x14ac:dyDescent="0.2">
      <c r="A43" s="80"/>
      <c r="B43" s="80"/>
      <c r="C43" s="80"/>
      <c r="D43" s="80"/>
      <c r="E43" s="80"/>
      <c r="F43" s="80"/>
      <c r="G43" s="80"/>
      <c r="H43" s="80"/>
      <c r="I43" s="80"/>
      <c r="J43" s="80"/>
      <c r="K43" s="80"/>
      <c r="L43" s="80"/>
      <c r="M43" s="80"/>
      <c r="N43" s="80"/>
      <c r="O43" s="80"/>
      <c r="P43" s="80"/>
      <c r="Q43" s="80"/>
      <c r="R43" s="80"/>
      <c r="S43" s="80"/>
      <c r="T43" s="80"/>
      <c r="U43" s="80"/>
      <c r="V43" s="80"/>
    </row>
    <row r="44" spans="1:23" x14ac:dyDescent="0.2">
      <c r="A44" s="80"/>
      <c r="B44" s="80"/>
      <c r="C44" s="80"/>
      <c r="D44" s="80"/>
      <c r="E44" s="80"/>
      <c r="F44" s="80"/>
      <c r="G44" s="80"/>
      <c r="H44" s="80"/>
      <c r="I44" s="80"/>
      <c r="J44" s="80"/>
      <c r="K44" s="80"/>
      <c r="L44" s="80"/>
      <c r="M44" s="80"/>
      <c r="N44" s="80"/>
      <c r="O44" s="80"/>
      <c r="P44" s="80"/>
      <c r="Q44" s="80"/>
      <c r="R44" s="80"/>
      <c r="S44" s="80"/>
      <c r="T44" s="80"/>
      <c r="U44" s="80"/>
      <c r="V44" s="80"/>
    </row>
    <row r="45" spans="1:23" x14ac:dyDescent="0.2">
      <c r="A45" s="80"/>
      <c r="B45" s="80"/>
      <c r="C45" s="80"/>
      <c r="D45" s="80"/>
      <c r="E45" s="80"/>
      <c r="F45" s="80"/>
      <c r="G45" s="80"/>
      <c r="H45" s="80"/>
      <c r="I45" s="80"/>
      <c r="J45" s="80"/>
      <c r="K45" s="80"/>
      <c r="L45" s="80"/>
      <c r="M45" s="80"/>
      <c r="N45" s="80"/>
      <c r="O45" s="80"/>
      <c r="P45" s="80"/>
      <c r="Q45" s="80"/>
      <c r="R45" s="80"/>
      <c r="S45" s="80"/>
      <c r="T45" s="80"/>
      <c r="U45" s="80"/>
      <c r="V45" s="80"/>
    </row>
    <row r="46" spans="1:23" x14ac:dyDescent="0.2">
      <c r="A46" s="80"/>
      <c r="B46" s="80"/>
      <c r="C46" s="80"/>
      <c r="D46" s="80"/>
      <c r="E46" s="80"/>
      <c r="F46" s="80"/>
      <c r="G46" s="80"/>
      <c r="H46" s="80"/>
      <c r="I46" s="80"/>
      <c r="J46" s="80"/>
      <c r="K46" s="80"/>
      <c r="L46" s="80"/>
      <c r="M46" s="80"/>
      <c r="N46" s="80"/>
      <c r="O46" s="80"/>
      <c r="P46" s="80"/>
      <c r="Q46" s="80"/>
      <c r="R46" s="80"/>
      <c r="S46" s="80"/>
      <c r="T46" s="80"/>
      <c r="U46" s="80"/>
      <c r="V46" s="80"/>
    </row>
    <row r="47" spans="1:23" customFormat="1" ht="14.25" x14ac:dyDescent="0.2">
      <c r="A47" s="80"/>
      <c r="B47" s="80"/>
      <c r="C47" s="80"/>
      <c r="D47" s="80"/>
      <c r="E47" s="80"/>
      <c r="F47" s="80"/>
      <c r="G47" s="80"/>
      <c r="H47" s="138"/>
      <c r="I47" s="80"/>
      <c r="J47" s="80"/>
      <c r="K47" s="80"/>
      <c r="L47" s="80"/>
      <c r="M47" s="80"/>
      <c r="N47" s="80"/>
      <c r="O47" s="80"/>
      <c r="P47" s="80"/>
      <c r="Q47" s="80"/>
      <c r="R47" s="80"/>
      <c r="S47" s="80"/>
      <c r="T47" s="80"/>
      <c r="U47" s="80"/>
      <c r="V47" s="80"/>
      <c r="W47" s="17"/>
    </row>
  </sheetData>
  <mergeCells count="15">
    <mergeCell ref="A1:V1"/>
    <mergeCell ref="A2:A4"/>
    <mergeCell ref="B2:T2"/>
    <mergeCell ref="U2:V4"/>
    <mergeCell ref="B3:C3"/>
    <mergeCell ref="E3:G3"/>
    <mergeCell ref="H3:I3"/>
    <mergeCell ref="K3:N3"/>
    <mergeCell ref="O3:R3"/>
    <mergeCell ref="S3:T3"/>
    <mergeCell ref="U5:V5"/>
    <mergeCell ref="U6:V6"/>
    <mergeCell ref="U7:V7"/>
    <mergeCell ref="C8:T8"/>
    <mergeCell ref="A32:V32"/>
  </mergeCells>
  <hyperlinks>
    <hyperlink ref="A37" location="Index!A1" display="Retour à l' index" xr:uid="{00000000-0004-0000-0300-000000000000}"/>
  </hyperlinks>
  <printOptions horizontalCentered="1" verticalCentered="1"/>
  <pageMargins left="0.78740157480314965" right="0.78740157480314965" top="0.78740157480314965" bottom="0.78740157480314965" header="0.51181102362204722" footer="0.51181102362204722"/>
  <pageSetup paperSize="9" scale="60" fitToWidth="2" orientation="landscape" r:id="rId1"/>
  <headerFooter scaleWithDoc="0" alignWithMargins="0">
    <oddHeader>&amp;LParlement de la Région de Bruxelles-Capitale&amp;C&amp;"Arial,Gras"ELECTIONS</oddHeader>
    <oddFooter>&amp;C&amp;P/&amp;N&amp;R© IBSA</oddFooter>
  </headerFooter>
  <colBreaks count="1" manualBreakCount="1">
    <brk id="10"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D8A8-5E2C-4A83-A490-3C8216CFD448}">
  <dimension ref="A1:W50"/>
  <sheetViews>
    <sheetView showGridLines="0" zoomScale="80" zoomScaleNormal="80" workbookViewId="0">
      <pane xSplit="1" ySplit="3" topLeftCell="B4" activePane="bottomRight" state="frozen"/>
      <selection pane="topRight" activeCell="B1" sqref="B1"/>
      <selection pane="bottomLeft" activeCell="A4" sqref="A4"/>
      <selection pane="bottomRight" activeCell="A40" sqref="A40"/>
    </sheetView>
  </sheetViews>
  <sheetFormatPr baseColWidth="10" defaultColWidth="9.140625" defaultRowHeight="12.75" x14ac:dyDescent="0.2"/>
  <cols>
    <col min="1" max="1" width="48" customWidth="1"/>
    <col min="2" max="8" width="13" customWidth="1"/>
    <col min="9" max="9" width="13.5703125" customWidth="1"/>
    <col min="10" max="20" width="13" customWidth="1"/>
    <col min="21" max="22" width="14.7109375" customWidth="1"/>
    <col min="23" max="16384" width="9.140625" style="17"/>
  </cols>
  <sheetData>
    <row r="1" spans="1:23" ht="55.5" customHeight="1" x14ac:dyDescent="0.2">
      <c r="A1" s="225" t="s">
        <v>227</v>
      </c>
      <c r="B1" s="241"/>
      <c r="C1" s="241"/>
      <c r="D1" s="241"/>
      <c r="E1" s="241"/>
      <c r="F1" s="241"/>
      <c r="G1" s="241"/>
      <c r="H1" s="241"/>
      <c r="I1" s="241"/>
      <c r="J1" s="241"/>
      <c r="K1" s="241"/>
      <c r="L1" s="241"/>
      <c r="M1" s="241"/>
      <c r="N1" s="241"/>
      <c r="O1" s="241"/>
      <c r="P1" s="241"/>
      <c r="Q1" s="241"/>
      <c r="R1" s="241"/>
      <c r="S1" s="241"/>
      <c r="T1" s="241"/>
      <c r="U1" s="241"/>
      <c r="V1" s="242"/>
    </row>
    <row r="2" spans="1:23" ht="15" customHeight="1" x14ac:dyDescent="0.2">
      <c r="A2" s="243"/>
      <c r="B2" s="245" t="s">
        <v>147</v>
      </c>
      <c r="C2" s="246"/>
      <c r="D2" s="246"/>
      <c r="E2" s="246"/>
      <c r="F2" s="246"/>
      <c r="G2" s="246"/>
      <c r="H2" s="246"/>
      <c r="I2" s="246"/>
      <c r="J2" s="246"/>
      <c r="K2" s="246"/>
      <c r="L2" s="246"/>
      <c r="M2" s="246"/>
      <c r="N2" s="246"/>
      <c r="O2" s="246"/>
      <c r="P2" s="246"/>
      <c r="Q2" s="246"/>
      <c r="R2" s="246"/>
      <c r="S2" s="246"/>
      <c r="T2" s="247"/>
      <c r="U2" s="248" t="s">
        <v>209</v>
      </c>
      <c r="V2" s="249"/>
    </row>
    <row r="3" spans="1:23" ht="29.25" customHeight="1" x14ac:dyDescent="0.2">
      <c r="A3" s="244"/>
      <c r="B3" s="254" t="s">
        <v>34</v>
      </c>
      <c r="C3" s="255"/>
      <c r="D3" s="116" t="s">
        <v>35</v>
      </c>
      <c r="E3" s="254" t="s">
        <v>36</v>
      </c>
      <c r="F3" s="256"/>
      <c r="G3" s="255"/>
      <c r="H3" s="254" t="s">
        <v>37</v>
      </c>
      <c r="I3" s="255"/>
      <c r="J3" s="116" t="s">
        <v>173</v>
      </c>
      <c r="K3" s="254" t="s">
        <v>174</v>
      </c>
      <c r="L3" s="256"/>
      <c r="M3" s="256"/>
      <c r="N3" s="255"/>
      <c r="O3" s="254" t="s">
        <v>175</v>
      </c>
      <c r="P3" s="256"/>
      <c r="Q3" s="256"/>
      <c r="R3" s="255"/>
      <c r="S3" s="254" t="s">
        <v>38</v>
      </c>
      <c r="T3" s="256"/>
      <c r="U3" s="250"/>
      <c r="V3" s="251"/>
    </row>
    <row r="4" spans="1:23" ht="45" x14ac:dyDescent="0.2">
      <c r="A4" s="244"/>
      <c r="B4" s="115" t="s">
        <v>34</v>
      </c>
      <c r="C4" s="119" t="s">
        <v>172</v>
      </c>
      <c r="D4" s="116" t="s">
        <v>35</v>
      </c>
      <c r="E4" s="116" t="s">
        <v>119</v>
      </c>
      <c r="F4" s="116" t="s">
        <v>36</v>
      </c>
      <c r="G4" s="116" t="s">
        <v>118</v>
      </c>
      <c r="H4" s="116" t="s">
        <v>117</v>
      </c>
      <c r="I4" s="116" t="s">
        <v>37</v>
      </c>
      <c r="J4" s="116" t="s">
        <v>173</v>
      </c>
      <c r="K4" s="116" t="s">
        <v>120</v>
      </c>
      <c r="L4" s="116" t="s">
        <v>121</v>
      </c>
      <c r="M4" s="116" t="s">
        <v>122</v>
      </c>
      <c r="N4" s="116" t="s">
        <v>174</v>
      </c>
      <c r="O4" s="116" t="s">
        <v>123</v>
      </c>
      <c r="P4" s="116" t="s">
        <v>176</v>
      </c>
      <c r="Q4" s="116" t="s">
        <v>177</v>
      </c>
      <c r="R4" s="119" t="s">
        <v>178</v>
      </c>
      <c r="S4" s="119" t="s">
        <v>38</v>
      </c>
      <c r="T4" s="117" t="s">
        <v>124</v>
      </c>
      <c r="U4" s="252"/>
      <c r="V4" s="253"/>
    </row>
    <row r="5" spans="1:23" ht="15" customHeight="1" x14ac:dyDescent="0.2">
      <c r="A5" s="120" t="s">
        <v>42</v>
      </c>
      <c r="B5" s="121">
        <v>36515</v>
      </c>
      <c r="C5" s="122">
        <v>9343</v>
      </c>
      <c r="D5" s="123">
        <v>50870</v>
      </c>
      <c r="E5" s="121">
        <v>13957</v>
      </c>
      <c r="F5" s="124">
        <v>24401</v>
      </c>
      <c r="G5" s="122">
        <v>11758</v>
      </c>
      <c r="H5" s="121">
        <v>14820</v>
      </c>
      <c r="I5" s="122">
        <v>39960</v>
      </c>
      <c r="J5" s="123">
        <v>12752</v>
      </c>
      <c r="K5" s="121">
        <v>9292</v>
      </c>
      <c r="L5" s="124">
        <v>18547</v>
      </c>
      <c r="M5" s="124">
        <v>6904</v>
      </c>
      <c r="N5" s="122">
        <v>29788</v>
      </c>
      <c r="O5" s="121">
        <v>13930</v>
      </c>
      <c r="P5" s="124">
        <v>7466</v>
      </c>
      <c r="Q5" s="124">
        <v>20648</v>
      </c>
      <c r="R5" s="122">
        <v>15730</v>
      </c>
      <c r="S5" s="121">
        <v>32755</v>
      </c>
      <c r="T5" s="122">
        <v>18842</v>
      </c>
      <c r="U5" s="234">
        <v>388278</v>
      </c>
      <c r="V5" s="235"/>
      <c r="W5" s="20"/>
    </row>
    <row r="6" spans="1:23" ht="15" customHeight="1" x14ac:dyDescent="0.2">
      <c r="A6" s="125" t="s">
        <v>43</v>
      </c>
      <c r="B6" s="126">
        <v>6802</v>
      </c>
      <c r="C6" s="127">
        <v>2450</v>
      </c>
      <c r="D6" s="128">
        <v>12577</v>
      </c>
      <c r="E6" s="126">
        <v>1799</v>
      </c>
      <c r="F6" s="129">
        <v>4155</v>
      </c>
      <c r="G6" s="127">
        <v>1406</v>
      </c>
      <c r="H6" s="126">
        <v>2352</v>
      </c>
      <c r="I6" s="127">
        <v>7227</v>
      </c>
      <c r="J6" s="128">
        <v>2583</v>
      </c>
      <c r="K6" s="126">
        <v>2225</v>
      </c>
      <c r="L6" s="129">
        <v>4792</v>
      </c>
      <c r="M6" s="129">
        <v>1513</v>
      </c>
      <c r="N6" s="127">
        <v>5660</v>
      </c>
      <c r="O6" s="126">
        <v>2409</v>
      </c>
      <c r="P6" s="129">
        <v>1052</v>
      </c>
      <c r="Q6" s="129">
        <v>2742</v>
      </c>
      <c r="R6" s="127">
        <v>2218</v>
      </c>
      <c r="S6" s="126">
        <v>3277</v>
      </c>
      <c r="T6" s="127">
        <v>2757</v>
      </c>
      <c r="U6" s="236">
        <v>69996</v>
      </c>
      <c r="V6" s="237"/>
    </row>
    <row r="7" spans="1:23" s="18" customFormat="1" ht="15" customHeight="1" x14ac:dyDescent="0.25">
      <c r="A7" s="15" t="s">
        <v>41</v>
      </c>
      <c r="B7" s="56">
        <v>43317</v>
      </c>
      <c r="C7" s="55">
        <v>11793</v>
      </c>
      <c r="D7" s="54">
        <v>63447</v>
      </c>
      <c r="E7" s="56">
        <v>15756</v>
      </c>
      <c r="F7" s="216">
        <v>28556</v>
      </c>
      <c r="G7" s="55">
        <v>13164</v>
      </c>
      <c r="H7" s="56">
        <v>17172</v>
      </c>
      <c r="I7" s="55">
        <v>47187</v>
      </c>
      <c r="J7" s="54">
        <v>15335</v>
      </c>
      <c r="K7" s="56">
        <v>11517</v>
      </c>
      <c r="L7" s="57">
        <v>23339</v>
      </c>
      <c r="M7" s="57">
        <v>8417</v>
      </c>
      <c r="N7" s="55">
        <v>35448</v>
      </c>
      <c r="O7" s="56">
        <v>16339</v>
      </c>
      <c r="P7" s="57">
        <v>8518</v>
      </c>
      <c r="Q7" s="57">
        <v>23390</v>
      </c>
      <c r="R7" s="55">
        <v>17948</v>
      </c>
      <c r="S7" s="56">
        <v>36032</v>
      </c>
      <c r="T7" s="55">
        <v>21599</v>
      </c>
      <c r="U7" s="238">
        <v>458274</v>
      </c>
      <c r="V7" s="239"/>
    </row>
    <row r="8" spans="1:23" ht="30" x14ac:dyDescent="0.25">
      <c r="A8" s="130"/>
      <c r="B8" s="131"/>
      <c r="C8" s="240"/>
      <c r="D8" s="240"/>
      <c r="E8" s="240"/>
      <c r="F8" s="240"/>
      <c r="G8" s="240"/>
      <c r="H8" s="240"/>
      <c r="I8" s="240"/>
      <c r="J8" s="240"/>
      <c r="K8" s="240"/>
      <c r="L8" s="240"/>
      <c r="M8" s="240"/>
      <c r="N8" s="240"/>
      <c r="O8" s="240"/>
      <c r="P8" s="240"/>
      <c r="Q8" s="240"/>
      <c r="R8" s="240"/>
      <c r="S8" s="240"/>
      <c r="T8" s="240"/>
      <c r="U8" s="116" t="s">
        <v>46</v>
      </c>
      <c r="V8" s="119" t="s">
        <v>47</v>
      </c>
    </row>
    <row r="9" spans="1:23" ht="15" customHeight="1" x14ac:dyDescent="0.2">
      <c r="A9" s="132" t="s">
        <v>5</v>
      </c>
      <c r="B9" s="129">
        <v>10295</v>
      </c>
      <c r="C9" s="129">
        <v>1998</v>
      </c>
      <c r="D9" s="121">
        <v>14754</v>
      </c>
      <c r="E9" s="121">
        <v>1333</v>
      </c>
      <c r="F9" s="124">
        <v>3908</v>
      </c>
      <c r="G9" s="122">
        <v>1392</v>
      </c>
      <c r="H9" s="121">
        <v>4076</v>
      </c>
      <c r="I9" s="122">
        <v>10215</v>
      </c>
      <c r="J9" s="123">
        <v>3213</v>
      </c>
      <c r="K9" s="121">
        <v>1845</v>
      </c>
      <c r="L9" s="124">
        <v>3795</v>
      </c>
      <c r="M9" s="124">
        <v>2279</v>
      </c>
      <c r="N9" s="122">
        <v>10419</v>
      </c>
      <c r="O9" s="121">
        <v>2019</v>
      </c>
      <c r="P9" s="124">
        <v>3594</v>
      </c>
      <c r="Q9" s="124">
        <v>1624</v>
      </c>
      <c r="R9" s="122">
        <v>1050</v>
      </c>
      <c r="S9" s="133">
        <v>3489</v>
      </c>
      <c r="T9" s="122">
        <v>4232</v>
      </c>
      <c r="U9" s="134">
        <v>85530</v>
      </c>
      <c r="V9" s="127">
        <v>17</v>
      </c>
    </row>
    <row r="10" spans="1:23" ht="15" customHeight="1" x14ac:dyDescent="0.2">
      <c r="A10" s="106" t="s">
        <v>12</v>
      </c>
      <c r="B10" s="129">
        <v>5613</v>
      </c>
      <c r="C10" s="129">
        <v>1398</v>
      </c>
      <c r="D10" s="126">
        <v>8374</v>
      </c>
      <c r="E10" s="126">
        <v>3059</v>
      </c>
      <c r="F10" s="129">
        <v>7148</v>
      </c>
      <c r="G10" s="127">
        <v>3399</v>
      </c>
      <c r="H10" s="126">
        <v>2281</v>
      </c>
      <c r="I10" s="127">
        <v>7649</v>
      </c>
      <c r="J10" s="128">
        <v>3535</v>
      </c>
      <c r="K10" s="126">
        <v>1396</v>
      </c>
      <c r="L10" s="129">
        <v>3286</v>
      </c>
      <c r="M10" s="129">
        <v>985</v>
      </c>
      <c r="N10" s="127">
        <v>3529</v>
      </c>
      <c r="O10" s="126">
        <v>3308</v>
      </c>
      <c r="P10" s="129">
        <v>1223</v>
      </c>
      <c r="Q10" s="129">
        <v>3589</v>
      </c>
      <c r="R10" s="127">
        <v>2749</v>
      </c>
      <c r="S10" s="135">
        <v>7127</v>
      </c>
      <c r="T10" s="127">
        <v>4598</v>
      </c>
      <c r="U10" s="134">
        <v>74246</v>
      </c>
      <c r="V10" s="127">
        <v>15</v>
      </c>
    </row>
    <row r="11" spans="1:23" ht="15" customHeight="1" x14ac:dyDescent="0.2">
      <c r="A11" s="106" t="s">
        <v>6</v>
      </c>
      <c r="B11" s="129">
        <v>5505</v>
      </c>
      <c r="C11" s="129">
        <v>1628</v>
      </c>
      <c r="D11" s="126">
        <v>6274</v>
      </c>
      <c r="E11" s="126">
        <v>2695</v>
      </c>
      <c r="F11" s="129">
        <v>5006</v>
      </c>
      <c r="G11" s="127">
        <v>2512</v>
      </c>
      <c r="H11" s="126">
        <v>2192</v>
      </c>
      <c r="I11" s="127">
        <v>3732</v>
      </c>
      <c r="J11" s="128">
        <v>1230</v>
      </c>
      <c r="K11" s="126">
        <v>1601</v>
      </c>
      <c r="L11" s="129">
        <v>2804</v>
      </c>
      <c r="M11" s="129">
        <v>1121</v>
      </c>
      <c r="N11" s="127">
        <v>3590</v>
      </c>
      <c r="O11" s="126">
        <v>3755</v>
      </c>
      <c r="P11" s="129">
        <v>400</v>
      </c>
      <c r="Q11" s="129">
        <v>3816</v>
      </c>
      <c r="R11" s="127">
        <v>5191</v>
      </c>
      <c r="S11" s="135">
        <v>9909</v>
      </c>
      <c r="T11" s="127">
        <v>2541</v>
      </c>
      <c r="U11" s="134">
        <v>65502</v>
      </c>
      <c r="V11" s="127">
        <v>13</v>
      </c>
    </row>
    <row r="12" spans="1:23" ht="15" customHeight="1" x14ac:dyDescent="0.2">
      <c r="A12" s="106" t="s">
        <v>196</v>
      </c>
      <c r="B12" s="129">
        <v>2901</v>
      </c>
      <c r="C12" s="129">
        <v>1138</v>
      </c>
      <c r="D12" s="126">
        <v>4880</v>
      </c>
      <c r="E12" s="126">
        <v>4219</v>
      </c>
      <c r="F12" s="129">
        <v>2768</v>
      </c>
      <c r="G12" s="127">
        <v>2170</v>
      </c>
      <c r="H12" s="126">
        <v>2292</v>
      </c>
      <c r="I12" s="127">
        <v>6721</v>
      </c>
      <c r="J12" s="128">
        <v>879</v>
      </c>
      <c r="K12" s="126">
        <v>1084</v>
      </c>
      <c r="L12" s="129">
        <v>2174</v>
      </c>
      <c r="M12" s="129">
        <v>524</v>
      </c>
      <c r="N12" s="127">
        <v>1841</v>
      </c>
      <c r="O12" s="126">
        <v>1602</v>
      </c>
      <c r="P12" s="129">
        <v>439</v>
      </c>
      <c r="Q12" s="129">
        <v>7340</v>
      </c>
      <c r="R12" s="127">
        <v>2859</v>
      </c>
      <c r="S12" s="135">
        <v>5392</v>
      </c>
      <c r="T12" s="127">
        <v>2415</v>
      </c>
      <c r="U12" s="134">
        <v>53638</v>
      </c>
      <c r="V12" s="127">
        <v>10</v>
      </c>
    </row>
    <row r="13" spans="1:23" ht="15" customHeight="1" x14ac:dyDescent="0.2">
      <c r="A13" s="106" t="s">
        <v>108</v>
      </c>
      <c r="B13" s="129">
        <v>7395</v>
      </c>
      <c r="C13" s="129">
        <v>1328</v>
      </c>
      <c r="D13" s="126">
        <v>8830</v>
      </c>
      <c r="E13" s="126">
        <v>864</v>
      </c>
      <c r="F13" s="129">
        <v>2512</v>
      </c>
      <c r="G13" s="127">
        <v>810</v>
      </c>
      <c r="H13" s="126">
        <v>1788</v>
      </c>
      <c r="I13" s="127">
        <v>6488</v>
      </c>
      <c r="J13" s="128">
        <v>2523</v>
      </c>
      <c r="K13" s="126">
        <v>1130</v>
      </c>
      <c r="L13" s="129">
        <v>2664</v>
      </c>
      <c r="M13" s="129">
        <v>1007</v>
      </c>
      <c r="N13" s="127">
        <v>6167</v>
      </c>
      <c r="O13" s="126">
        <v>1295</v>
      </c>
      <c r="P13" s="129">
        <v>958</v>
      </c>
      <c r="Q13" s="129">
        <v>1184</v>
      </c>
      <c r="R13" s="127">
        <v>571</v>
      </c>
      <c r="S13" s="135">
        <v>2113</v>
      </c>
      <c r="T13" s="127">
        <v>2670</v>
      </c>
      <c r="U13" s="134">
        <v>52297</v>
      </c>
      <c r="V13" s="127">
        <v>10</v>
      </c>
    </row>
    <row r="14" spans="1:23" ht="15" customHeight="1" x14ac:dyDescent="0.2">
      <c r="A14" s="106" t="s">
        <v>10</v>
      </c>
      <c r="B14" s="129">
        <v>2177</v>
      </c>
      <c r="C14" s="129">
        <v>1034</v>
      </c>
      <c r="D14" s="126">
        <v>4233</v>
      </c>
      <c r="E14" s="126">
        <v>745</v>
      </c>
      <c r="F14" s="129">
        <v>1358</v>
      </c>
      <c r="G14" s="127">
        <v>651</v>
      </c>
      <c r="H14" s="126">
        <v>916</v>
      </c>
      <c r="I14" s="127">
        <v>2962</v>
      </c>
      <c r="J14" s="128">
        <v>596</v>
      </c>
      <c r="K14" s="126">
        <v>1364</v>
      </c>
      <c r="L14" s="129">
        <v>2245</v>
      </c>
      <c r="M14" s="129">
        <v>542</v>
      </c>
      <c r="N14" s="127">
        <v>2469</v>
      </c>
      <c r="O14" s="126">
        <v>1047</v>
      </c>
      <c r="P14" s="129">
        <v>514</v>
      </c>
      <c r="Q14" s="129">
        <v>1521</v>
      </c>
      <c r="R14" s="127">
        <v>2095</v>
      </c>
      <c r="S14" s="135">
        <v>1898</v>
      </c>
      <c r="T14" s="127">
        <v>1069</v>
      </c>
      <c r="U14" s="134">
        <v>29436</v>
      </c>
      <c r="V14" s="127">
        <v>6</v>
      </c>
    </row>
    <row r="15" spans="1:23" ht="15" customHeight="1" x14ac:dyDescent="0.2">
      <c r="A15" s="106" t="s">
        <v>204</v>
      </c>
      <c r="B15" s="129">
        <v>441</v>
      </c>
      <c r="C15" s="129">
        <v>172</v>
      </c>
      <c r="D15" s="126">
        <v>597</v>
      </c>
      <c r="E15" s="126">
        <v>201</v>
      </c>
      <c r="F15" s="129">
        <v>382</v>
      </c>
      <c r="G15" s="127">
        <v>151</v>
      </c>
      <c r="H15" s="126">
        <v>201</v>
      </c>
      <c r="I15" s="127">
        <v>424</v>
      </c>
      <c r="J15" s="128">
        <v>163</v>
      </c>
      <c r="K15" s="126">
        <v>187</v>
      </c>
      <c r="L15" s="129">
        <v>298</v>
      </c>
      <c r="M15" s="129">
        <v>86</v>
      </c>
      <c r="N15" s="127">
        <v>229</v>
      </c>
      <c r="O15" s="126">
        <v>183</v>
      </c>
      <c r="P15" s="129">
        <v>52</v>
      </c>
      <c r="Q15" s="129">
        <v>298</v>
      </c>
      <c r="R15" s="127">
        <v>162</v>
      </c>
      <c r="S15" s="135">
        <v>606</v>
      </c>
      <c r="T15" s="127">
        <v>280</v>
      </c>
      <c r="U15" s="134">
        <v>5113</v>
      </c>
      <c r="V15" s="127">
        <v>1</v>
      </c>
    </row>
    <row r="16" spans="1:23" ht="15" customHeight="1" x14ac:dyDescent="0.2">
      <c r="A16" s="106" t="s">
        <v>202</v>
      </c>
      <c r="B16" s="129">
        <v>694</v>
      </c>
      <c r="C16" s="129">
        <v>303</v>
      </c>
      <c r="D16" s="126">
        <v>1001</v>
      </c>
      <c r="E16" s="126">
        <v>475</v>
      </c>
      <c r="F16" s="129">
        <v>668</v>
      </c>
      <c r="G16" s="127">
        <v>320</v>
      </c>
      <c r="H16" s="126">
        <v>447</v>
      </c>
      <c r="I16" s="127">
        <v>656</v>
      </c>
      <c r="J16" s="128">
        <v>198</v>
      </c>
      <c r="K16" s="126">
        <v>287</v>
      </c>
      <c r="L16" s="129">
        <v>536</v>
      </c>
      <c r="M16" s="129">
        <v>123</v>
      </c>
      <c r="N16" s="127">
        <v>503</v>
      </c>
      <c r="O16" s="126">
        <v>342</v>
      </c>
      <c r="P16" s="129">
        <v>82</v>
      </c>
      <c r="Q16" s="129">
        <v>749</v>
      </c>
      <c r="R16" s="127">
        <v>758</v>
      </c>
      <c r="S16" s="135">
        <v>1469</v>
      </c>
      <c r="T16" s="127">
        <v>441</v>
      </c>
      <c r="U16" s="134">
        <v>10052</v>
      </c>
      <c r="V16" s="103" t="s">
        <v>211</v>
      </c>
    </row>
    <row r="17" spans="1:22" ht="15" customHeight="1" x14ac:dyDescent="0.2">
      <c r="A17" s="106" t="s">
        <v>129</v>
      </c>
      <c r="B17" s="129">
        <v>834</v>
      </c>
      <c r="C17" s="129">
        <v>200</v>
      </c>
      <c r="D17" s="126">
        <v>836</v>
      </c>
      <c r="E17" s="126">
        <v>239</v>
      </c>
      <c r="F17" s="129">
        <v>339</v>
      </c>
      <c r="G17" s="127">
        <v>242</v>
      </c>
      <c r="H17" s="126">
        <v>400</v>
      </c>
      <c r="I17" s="127">
        <v>519</v>
      </c>
      <c r="J17" s="128">
        <v>187</v>
      </c>
      <c r="K17" s="126">
        <v>251</v>
      </c>
      <c r="L17" s="129">
        <v>391</v>
      </c>
      <c r="M17" s="129">
        <v>131</v>
      </c>
      <c r="N17" s="127">
        <v>451</v>
      </c>
      <c r="O17" s="126">
        <v>188</v>
      </c>
      <c r="P17" s="129">
        <v>93</v>
      </c>
      <c r="Q17" s="129">
        <v>327</v>
      </c>
      <c r="R17" s="127">
        <v>204</v>
      </c>
      <c r="S17" s="135">
        <v>465</v>
      </c>
      <c r="T17" s="127">
        <v>308</v>
      </c>
      <c r="U17" s="134">
        <v>6605</v>
      </c>
      <c r="V17" s="103" t="s">
        <v>211</v>
      </c>
    </row>
    <row r="18" spans="1:22" ht="15" customHeight="1" x14ac:dyDescent="0.2">
      <c r="A18" s="106" t="s">
        <v>207</v>
      </c>
      <c r="B18" s="129">
        <v>187</v>
      </c>
      <c r="C18" s="129">
        <v>35</v>
      </c>
      <c r="D18" s="126">
        <v>278</v>
      </c>
      <c r="E18" s="126">
        <v>71</v>
      </c>
      <c r="F18" s="129">
        <v>152</v>
      </c>
      <c r="G18" s="127">
        <v>75</v>
      </c>
      <c r="H18" s="126">
        <v>75</v>
      </c>
      <c r="I18" s="127">
        <v>214</v>
      </c>
      <c r="J18" s="128">
        <v>90</v>
      </c>
      <c r="K18" s="126">
        <v>56</v>
      </c>
      <c r="L18" s="129">
        <v>117</v>
      </c>
      <c r="M18" s="129">
        <v>36</v>
      </c>
      <c r="N18" s="127">
        <v>112</v>
      </c>
      <c r="O18" s="126">
        <v>84</v>
      </c>
      <c r="P18" s="129">
        <v>25</v>
      </c>
      <c r="Q18" s="129">
        <v>105</v>
      </c>
      <c r="R18" s="127">
        <v>56</v>
      </c>
      <c r="S18" s="135">
        <v>149</v>
      </c>
      <c r="T18" s="127">
        <v>112</v>
      </c>
      <c r="U18" s="134">
        <v>2029</v>
      </c>
      <c r="V18" s="103" t="s">
        <v>211</v>
      </c>
    </row>
    <row r="19" spans="1:22" ht="15" customHeight="1" x14ac:dyDescent="0.2">
      <c r="A19" s="106" t="s">
        <v>203</v>
      </c>
      <c r="B19" s="129">
        <v>182</v>
      </c>
      <c r="C19" s="129">
        <v>49</v>
      </c>
      <c r="D19" s="126">
        <v>379</v>
      </c>
      <c r="E19" s="126">
        <v>14</v>
      </c>
      <c r="F19" s="129">
        <v>36</v>
      </c>
      <c r="G19" s="127">
        <v>7</v>
      </c>
      <c r="H19" s="126">
        <v>52</v>
      </c>
      <c r="I19" s="127">
        <v>166</v>
      </c>
      <c r="J19" s="128">
        <v>47</v>
      </c>
      <c r="K19" s="126">
        <v>38</v>
      </c>
      <c r="L19" s="129">
        <v>110</v>
      </c>
      <c r="M19" s="129">
        <v>38</v>
      </c>
      <c r="N19" s="127">
        <v>210</v>
      </c>
      <c r="O19" s="126">
        <v>30</v>
      </c>
      <c r="P19" s="129">
        <v>24</v>
      </c>
      <c r="Q19" s="129">
        <v>17</v>
      </c>
      <c r="R19" s="127">
        <v>8</v>
      </c>
      <c r="S19" s="135">
        <v>28</v>
      </c>
      <c r="T19" s="127">
        <v>61</v>
      </c>
      <c r="U19" s="134">
        <v>1496</v>
      </c>
      <c r="V19" s="103" t="s">
        <v>211</v>
      </c>
    </row>
    <row r="20" spans="1:22" ht="15" customHeight="1" x14ac:dyDescent="0.2">
      <c r="A20" s="106" t="s">
        <v>205</v>
      </c>
      <c r="B20" s="129">
        <v>117</v>
      </c>
      <c r="C20" s="129">
        <v>28</v>
      </c>
      <c r="D20" s="126">
        <v>242</v>
      </c>
      <c r="E20" s="126">
        <v>25</v>
      </c>
      <c r="F20" s="129">
        <v>64</v>
      </c>
      <c r="G20" s="127">
        <v>16</v>
      </c>
      <c r="H20" s="126">
        <v>51</v>
      </c>
      <c r="I20" s="127">
        <v>101</v>
      </c>
      <c r="J20" s="128">
        <v>41</v>
      </c>
      <c r="K20" s="126">
        <v>23</v>
      </c>
      <c r="L20" s="129">
        <v>56</v>
      </c>
      <c r="M20" s="129">
        <v>15</v>
      </c>
      <c r="N20" s="127">
        <v>82</v>
      </c>
      <c r="O20" s="126">
        <v>45</v>
      </c>
      <c r="P20" s="129">
        <v>29</v>
      </c>
      <c r="Q20" s="129">
        <v>43</v>
      </c>
      <c r="R20" s="127">
        <v>18</v>
      </c>
      <c r="S20" s="135">
        <v>70</v>
      </c>
      <c r="T20" s="127">
        <v>49</v>
      </c>
      <c r="U20" s="134">
        <v>1115</v>
      </c>
      <c r="V20" s="103" t="s">
        <v>211</v>
      </c>
    </row>
    <row r="21" spans="1:22" ht="15" customHeight="1" x14ac:dyDescent="0.2">
      <c r="A21" s="106" t="s">
        <v>206</v>
      </c>
      <c r="B21" s="129">
        <v>106</v>
      </c>
      <c r="C21" s="129">
        <v>19</v>
      </c>
      <c r="D21" s="126">
        <v>101</v>
      </c>
      <c r="E21" s="126">
        <v>8</v>
      </c>
      <c r="F21" s="129">
        <v>35</v>
      </c>
      <c r="G21" s="127">
        <v>7</v>
      </c>
      <c r="H21" s="126">
        <v>27</v>
      </c>
      <c r="I21" s="127">
        <v>57</v>
      </c>
      <c r="J21" s="128">
        <v>24</v>
      </c>
      <c r="K21" s="126">
        <v>22</v>
      </c>
      <c r="L21" s="129">
        <v>46</v>
      </c>
      <c r="M21" s="129">
        <v>12</v>
      </c>
      <c r="N21" s="127">
        <v>128</v>
      </c>
      <c r="O21" s="126">
        <v>15</v>
      </c>
      <c r="P21" s="129">
        <v>11</v>
      </c>
      <c r="Q21" s="129">
        <v>20</v>
      </c>
      <c r="R21" s="127">
        <v>5</v>
      </c>
      <c r="S21" s="135">
        <v>22</v>
      </c>
      <c r="T21" s="127">
        <v>32</v>
      </c>
      <c r="U21" s="134">
        <v>697</v>
      </c>
      <c r="V21" s="103" t="s">
        <v>211</v>
      </c>
    </row>
    <row r="22" spans="1:22" ht="15" customHeight="1" x14ac:dyDescent="0.2">
      <c r="A22" s="106" t="s">
        <v>208</v>
      </c>
      <c r="B22" s="129">
        <v>68</v>
      </c>
      <c r="C22" s="129">
        <v>13</v>
      </c>
      <c r="D22" s="126">
        <v>91</v>
      </c>
      <c r="E22" s="126">
        <v>9</v>
      </c>
      <c r="F22" s="129">
        <v>25</v>
      </c>
      <c r="G22" s="127">
        <v>6</v>
      </c>
      <c r="H22" s="126">
        <v>22</v>
      </c>
      <c r="I22" s="127">
        <v>56</v>
      </c>
      <c r="J22" s="128">
        <v>26</v>
      </c>
      <c r="K22" s="126">
        <v>8</v>
      </c>
      <c r="L22" s="129">
        <v>25</v>
      </c>
      <c r="M22" s="129">
        <v>5</v>
      </c>
      <c r="N22" s="127">
        <v>58</v>
      </c>
      <c r="O22" s="126">
        <v>17</v>
      </c>
      <c r="P22" s="129">
        <v>22</v>
      </c>
      <c r="Q22" s="129">
        <v>15</v>
      </c>
      <c r="R22" s="127">
        <v>4</v>
      </c>
      <c r="S22" s="135">
        <v>18</v>
      </c>
      <c r="T22" s="127">
        <v>34</v>
      </c>
      <c r="U22" s="134">
        <v>522</v>
      </c>
      <c r="V22" s="103" t="s">
        <v>211</v>
      </c>
    </row>
    <row r="23" spans="1:22" ht="15" customHeight="1" x14ac:dyDescent="0.25">
      <c r="A23" s="3" t="s">
        <v>167</v>
      </c>
      <c r="B23" s="51">
        <v>36515</v>
      </c>
      <c r="C23" s="52">
        <v>9343</v>
      </c>
      <c r="D23" s="51">
        <v>50870</v>
      </c>
      <c r="E23" s="51">
        <v>13957</v>
      </c>
      <c r="F23" s="52">
        <v>24401</v>
      </c>
      <c r="G23" s="48">
        <v>11758</v>
      </c>
      <c r="H23" s="51">
        <v>14820</v>
      </c>
      <c r="I23" s="48">
        <v>39960</v>
      </c>
      <c r="J23" s="49">
        <v>12752</v>
      </c>
      <c r="K23" s="51">
        <v>9292</v>
      </c>
      <c r="L23" s="52">
        <v>18547</v>
      </c>
      <c r="M23" s="52">
        <v>6904</v>
      </c>
      <c r="N23" s="48">
        <v>29788</v>
      </c>
      <c r="O23" s="51">
        <v>13930</v>
      </c>
      <c r="P23" s="52">
        <v>7466</v>
      </c>
      <c r="Q23" s="52">
        <v>20648</v>
      </c>
      <c r="R23" s="48">
        <v>15730</v>
      </c>
      <c r="S23" s="51">
        <v>32755</v>
      </c>
      <c r="T23" s="48">
        <v>18842</v>
      </c>
      <c r="U23" s="52">
        <v>388278</v>
      </c>
      <c r="V23" s="53">
        <v>72</v>
      </c>
    </row>
    <row r="24" spans="1:22" ht="15" customHeight="1" x14ac:dyDescent="0.2">
      <c r="A24" s="106" t="s">
        <v>125</v>
      </c>
      <c r="B24" s="129">
        <v>913</v>
      </c>
      <c r="C24" s="129">
        <v>239</v>
      </c>
      <c r="D24" s="126">
        <v>2755</v>
      </c>
      <c r="E24" s="126">
        <v>447</v>
      </c>
      <c r="F24" s="129">
        <v>1146</v>
      </c>
      <c r="G24" s="127">
        <v>406</v>
      </c>
      <c r="H24" s="126">
        <v>270</v>
      </c>
      <c r="I24" s="127">
        <v>1942</v>
      </c>
      <c r="J24" s="128">
        <v>741</v>
      </c>
      <c r="K24" s="126">
        <v>284</v>
      </c>
      <c r="L24" s="129">
        <v>895</v>
      </c>
      <c r="M24" s="129">
        <v>284</v>
      </c>
      <c r="N24" s="127">
        <v>831</v>
      </c>
      <c r="O24" s="126">
        <v>630</v>
      </c>
      <c r="P24" s="129">
        <v>278</v>
      </c>
      <c r="Q24" s="129">
        <v>529</v>
      </c>
      <c r="R24" s="127">
        <v>431</v>
      </c>
      <c r="S24" s="135">
        <v>652</v>
      </c>
      <c r="T24" s="127">
        <v>752</v>
      </c>
      <c r="U24" s="134">
        <v>14425</v>
      </c>
      <c r="V24" s="127">
        <v>4</v>
      </c>
    </row>
    <row r="25" spans="1:22" ht="15" customHeight="1" x14ac:dyDescent="0.2">
      <c r="A25" s="106" t="s">
        <v>21</v>
      </c>
      <c r="B25" s="129">
        <v>1452</v>
      </c>
      <c r="C25" s="129">
        <v>611</v>
      </c>
      <c r="D25" s="126">
        <v>2145</v>
      </c>
      <c r="E25" s="126">
        <v>317</v>
      </c>
      <c r="F25" s="129">
        <v>611</v>
      </c>
      <c r="G25" s="127">
        <v>214</v>
      </c>
      <c r="H25" s="126">
        <v>607</v>
      </c>
      <c r="I25" s="127">
        <v>947</v>
      </c>
      <c r="J25" s="128">
        <v>291</v>
      </c>
      <c r="K25" s="126">
        <v>540</v>
      </c>
      <c r="L25" s="129">
        <v>977</v>
      </c>
      <c r="M25" s="129">
        <v>298</v>
      </c>
      <c r="N25" s="127">
        <v>1022</v>
      </c>
      <c r="O25" s="126">
        <v>344</v>
      </c>
      <c r="P25" s="129">
        <v>122</v>
      </c>
      <c r="Q25" s="129">
        <v>589</v>
      </c>
      <c r="R25" s="127">
        <v>407</v>
      </c>
      <c r="S25" s="135">
        <v>738</v>
      </c>
      <c r="T25" s="127">
        <v>346</v>
      </c>
      <c r="U25" s="134">
        <v>12578</v>
      </c>
      <c r="V25" s="127">
        <v>3</v>
      </c>
    </row>
    <row r="26" spans="1:22" ht="15" customHeight="1" x14ac:dyDescent="0.2">
      <c r="A26" s="106" t="s">
        <v>22</v>
      </c>
      <c r="B26" s="129">
        <v>715</v>
      </c>
      <c r="C26" s="129">
        <v>565</v>
      </c>
      <c r="D26" s="126">
        <v>1797</v>
      </c>
      <c r="E26" s="126">
        <v>340</v>
      </c>
      <c r="F26" s="129">
        <v>726</v>
      </c>
      <c r="G26" s="127">
        <v>205</v>
      </c>
      <c r="H26" s="126">
        <v>471</v>
      </c>
      <c r="I26" s="127">
        <v>938</v>
      </c>
      <c r="J26" s="128">
        <v>277</v>
      </c>
      <c r="K26" s="126">
        <v>458</v>
      </c>
      <c r="L26" s="129">
        <v>745</v>
      </c>
      <c r="M26" s="129">
        <v>215</v>
      </c>
      <c r="N26" s="127">
        <v>731</v>
      </c>
      <c r="O26" s="126">
        <v>423</v>
      </c>
      <c r="P26" s="129">
        <v>119</v>
      </c>
      <c r="Q26" s="129">
        <v>594</v>
      </c>
      <c r="R26" s="127">
        <v>677</v>
      </c>
      <c r="S26" s="135">
        <v>703</v>
      </c>
      <c r="T26" s="127">
        <v>352</v>
      </c>
      <c r="U26" s="134">
        <v>11051</v>
      </c>
      <c r="V26" s="127">
        <v>3</v>
      </c>
    </row>
    <row r="27" spans="1:22" ht="15" customHeight="1" x14ac:dyDescent="0.2">
      <c r="A27" s="106" t="s">
        <v>199</v>
      </c>
      <c r="B27" s="129">
        <v>1232</v>
      </c>
      <c r="C27" s="129">
        <v>265</v>
      </c>
      <c r="D27" s="126">
        <v>2217</v>
      </c>
      <c r="E27" s="126">
        <v>179</v>
      </c>
      <c r="F27" s="129">
        <v>569</v>
      </c>
      <c r="G27" s="127">
        <v>161</v>
      </c>
      <c r="H27" s="126">
        <v>207</v>
      </c>
      <c r="I27" s="127">
        <v>1053</v>
      </c>
      <c r="J27" s="128">
        <v>495</v>
      </c>
      <c r="K27" s="126">
        <v>260</v>
      </c>
      <c r="L27" s="129">
        <v>698</v>
      </c>
      <c r="M27" s="129">
        <v>282</v>
      </c>
      <c r="N27" s="127">
        <v>1293</v>
      </c>
      <c r="O27" s="126">
        <v>288</v>
      </c>
      <c r="P27" s="129">
        <v>183</v>
      </c>
      <c r="Q27" s="129">
        <v>233</v>
      </c>
      <c r="R27" s="127">
        <v>137</v>
      </c>
      <c r="S27" s="135">
        <v>305</v>
      </c>
      <c r="T27" s="127">
        <v>483</v>
      </c>
      <c r="U27" s="134">
        <v>10540</v>
      </c>
      <c r="V27" s="127">
        <v>3</v>
      </c>
    </row>
    <row r="28" spans="1:22" ht="15" customHeight="1" x14ac:dyDescent="0.2">
      <c r="A28" s="106" t="s">
        <v>142</v>
      </c>
      <c r="B28" s="129">
        <v>962</v>
      </c>
      <c r="C28" s="129">
        <v>289</v>
      </c>
      <c r="D28" s="126">
        <v>946</v>
      </c>
      <c r="E28" s="126">
        <v>130</v>
      </c>
      <c r="F28" s="129">
        <v>168</v>
      </c>
      <c r="G28" s="127">
        <v>86</v>
      </c>
      <c r="H28" s="126">
        <v>307</v>
      </c>
      <c r="I28" s="127">
        <v>444</v>
      </c>
      <c r="J28" s="128">
        <v>117</v>
      </c>
      <c r="K28" s="126">
        <v>254</v>
      </c>
      <c r="L28" s="129">
        <v>606</v>
      </c>
      <c r="M28" s="129">
        <v>143</v>
      </c>
      <c r="N28" s="127">
        <v>502</v>
      </c>
      <c r="O28" s="126">
        <v>114</v>
      </c>
      <c r="P28" s="129">
        <v>76</v>
      </c>
      <c r="Q28" s="129">
        <v>228</v>
      </c>
      <c r="R28" s="127">
        <v>110</v>
      </c>
      <c r="S28" s="135">
        <v>205</v>
      </c>
      <c r="T28" s="127">
        <v>151</v>
      </c>
      <c r="U28" s="134">
        <v>5838</v>
      </c>
      <c r="V28" s="127">
        <v>1</v>
      </c>
    </row>
    <row r="29" spans="1:22" ht="15" customHeight="1" x14ac:dyDescent="0.2">
      <c r="A29" s="106" t="s">
        <v>63</v>
      </c>
      <c r="B29" s="129">
        <v>540</v>
      </c>
      <c r="C29" s="129">
        <v>214</v>
      </c>
      <c r="D29" s="126">
        <v>1001</v>
      </c>
      <c r="E29" s="126">
        <v>143</v>
      </c>
      <c r="F29" s="129">
        <v>217</v>
      </c>
      <c r="G29" s="127">
        <v>84</v>
      </c>
      <c r="H29" s="126">
        <v>196</v>
      </c>
      <c r="I29" s="127">
        <v>466</v>
      </c>
      <c r="J29" s="128">
        <v>93</v>
      </c>
      <c r="K29" s="126">
        <v>213</v>
      </c>
      <c r="L29" s="129">
        <v>440</v>
      </c>
      <c r="M29" s="129">
        <v>99</v>
      </c>
      <c r="N29" s="127">
        <v>376</v>
      </c>
      <c r="O29" s="126">
        <v>210</v>
      </c>
      <c r="P29" s="129">
        <v>81</v>
      </c>
      <c r="Q29" s="129">
        <v>249</v>
      </c>
      <c r="R29" s="127">
        <v>235</v>
      </c>
      <c r="S29" s="135">
        <v>229</v>
      </c>
      <c r="T29" s="127">
        <v>145</v>
      </c>
      <c r="U29" s="134">
        <v>5231</v>
      </c>
      <c r="V29" s="127">
        <v>1</v>
      </c>
    </row>
    <row r="30" spans="1:22" ht="15" customHeight="1" x14ac:dyDescent="0.2">
      <c r="A30" s="106" t="s">
        <v>189</v>
      </c>
      <c r="B30" s="129">
        <v>155</v>
      </c>
      <c r="C30" s="129">
        <v>39</v>
      </c>
      <c r="D30" s="126">
        <v>366</v>
      </c>
      <c r="E30" s="126">
        <v>137</v>
      </c>
      <c r="F30" s="129">
        <v>410</v>
      </c>
      <c r="G30" s="127">
        <v>170</v>
      </c>
      <c r="H30" s="126">
        <v>72</v>
      </c>
      <c r="I30" s="127">
        <v>612</v>
      </c>
      <c r="J30" s="128">
        <v>247</v>
      </c>
      <c r="K30" s="126">
        <v>41</v>
      </c>
      <c r="L30" s="129">
        <v>90</v>
      </c>
      <c r="M30" s="129">
        <v>31</v>
      </c>
      <c r="N30" s="127">
        <v>126</v>
      </c>
      <c r="O30" s="126">
        <v>235</v>
      </c>
      <c r="P30" s="129">
        <v>64</v>
      </c>
      <c r="Q30" s="129">
        <v>184</v>
      </c>
      <c r="R30" s="127">
        <v>143</v>
      </c>
      <c r="S30" s="135">
        <v>282</v>
      </c>
      <c r="T30" s="127">
        <v>225</v>
      </c>
      <c r="U30" s="134">
        <v>3629</v>
      </c>
      <c r="V30" s="127">
        <v>1</v>
      </c>
    </row>
    <row r="31" spans="1:22" ht="15" customHeight="1" x14ac:dyDescent="0.2">
      <c r="A31" s="106" t="s">
        <v>113</v>
      </c>
      <c r="B31" s="129">
        <v>310</v>
      </c>
      <c r="C31" s="129">
        <v>93</v>
      </c>
      <c r="D31" s="126">
        <v>603</v>
      </c>
      <c r="E31" s="126">
        <v>54</v>
      </c>
      <c r="F31" s="129">
        <v>149</v>
      </c>
      <c r="G31" s="127">
        <v>40</v>
      </c>
      <c r="H31" s="126">
        <v>86</v>
      </c>
      <c r="I31" s="127">
        <v>455</v>
      </c>
      <c r="J31" s="128">
        <v>167</v>
      </c>
      <c r="K31" s="126">
        <v>81</v>
      </c>
      <c r="L31" s="129">
        <v>152</v>
      </c>
      <c r="M31" s="129">
        <v>55</v>
      </c>
      <c r="N31" s="127">
        <v>306</v>
      </c>
      <c r="O31" s="126">
        <v>89</v>
      </c>
      <c r="P31" s="129">
        <v>51</v>
      </c>
      <c r="Q31" s="129">
        <v>58</v>
      </c>
      <c r="R31" s="127">
        <v>32</v>
      </c>
      <c r="S31" s="135">
        <v>72</v>
      </c>
      <c r="T31" s="127">
        <v>139</v>
      </c>
      <c r="U31" s="134">
        <v>2992</v>
      </c>
      <c r="V31" s="127">
        <v>1</v>
      </c>
    </row>
    <row r="32" spans="1:22" ht="15" customHeight="1" x14ac:dyDescent="0.2">
      <c r="A32" s="106" t="s">
        <v>200</v>
      </c>
      <c r="B32" s="129">
        <v>432</v>
      </c>
      <c r="C32" s="129">
        <v>99</v>
      </c>
      <c r="D32" s="126">
        <v>656</v>
      </c>
      <c r="E32" s="126">
        <v>24</v>
      </c>
      <c r="F32" s="129">
        <v>121</v>
      </c>
      <c r="G32" s="127">
        <v>25</v>
      </c>
      <c r="H32" s="126">
        <v>106</v>
      </c>
      <c r="I32" s="127">
        <v>314</v>
      </c>
      <c r="J32" s="128">
        <v>117</v>
      </c>
      <c r="K32" s="126">
        <v>73</v>
      </c>
      <c r="L32" s="129">
        <v>138</v>
      </c>
      <c r="M32" s="129">
        <v>95</v>
      </c>
      <c r="N32" s="127">
        <v>425</v>
      </c>
      <c r="O32" s="126">
        <v>55</v>
      </c>
      <c r="P32" s="129">
        <v>66</v>
      </c>
      <c r="Q32" s="129">
        <v>46</v>
      </c>
      <c r="R32" s="127">
        <v>29</v>
      </c>
      <c r="S32" s="135">
        <v>60</v>
      </c>
      <c r="T32" s="127">
        <v>140</v>
      </c>
      <c r="U32" s="134">
        <v>3021</v>
      </c>
      <c r="V32" s="103" t="s">
        <v>211</v>
      </c>
    </row>
    <row r="33" spans="1:22" ht="15" customHeight="1" x14ac:dyDescent="0.2">
      <c r="A33" s="106" t="s">
        <v>201</v>
      </c>
      <c r="B33" s="129">
        <v>91</v>
      </c>
      <c r="C33" s="129">
        <v>36</v>
      </c>
      <c r="D33" s="126">
        <v>91</v>
      </c>
      <c r="E33" s="126">
        <v>28</v>
      </c>
      <c r="F33" s="129">
        <v>38</v>
      </c>
      <c r="G33" s="127">
        <v>15</v>
      </c>
      <c r="H33" s="126">
        <v>30</v>
      </c>
      <c r="I33" s="127">
        <v>56</v>
      </c>
      <c r="J33" s="128">
        <v>38</v>
      </c>
      <c r="K33" s="126">
        <v>21</v>
      </c>
      <c r="L33" s="129">
        <v>51</v>
      </c>
      <c r="M33" s="129">
        <v>11</v>
      </c>
      <c r="N33" s="127">
        <v>48</v>
      </c>
      <c r="O33" s="126">
        <v>21</v>
      </c>
      <c r="P33" s="129">
        <v>12</v>
      </c>
      <c r="Q33" s="129">
        <v>32</v>
      </c>
      <c r="R33" s="127">
        <v>17</v>
      </c>
      <c r="S33" s="135">
        <v>31</v>
      </c>
      <c r="T33" s="127">
        <v>24</v>
      </c>
      <c r="U33" s="134">
        <v>691</v>
      </c>
      <c r="V33" s="103" t="s">
        <v>211</v>
      </c>
    </row>
    <row r="34" spans="1:22" ht="15" customHeight="1" x14ac:dyDescent="0.25">
      <c r="A34" s="3" t="s">
        <v>168</v>
      </c>
      <c r="B34" s="51">
        <v>6802</v>
      </c>
      <c r="C34" s="48">
        <v>2450</v>
      </c>
      <c r="D34" s="49">
        <v>12577</v>
      </c>
      <c r="E34" s="51">
        <v>1799</v>
      </c>
      <c r="F34" s="52">
        <v>4155</v>
      </c>
      <c r="G34" s="48">
        <v>1406</v>
      </c>
      <c r="H34" s="51">
        <v>2352</v>
      </c>
      <c r="I34" s="48">
        <v>7227</v>
      </c>
      <c r="J34" s="49">
        <v>2583</v>
      </c>
      <c r="K34" s="51">
        <v>2225</v>
      </c>
      <c r="L34" s="52">
        <v>4792</v>
      </c>
      <c r="M34" s="52">
        <v>1513</v>
      </c>
      <c r="N34" s="48">
        <v>5660</v>
      </c>
      <c r="O34" s="51">
        <v>2409</v>
      </c>
      <c r="P34" s="52">
        <v>1052</v>
      </c>
      <c r="Q34" s="52">
        <v>2742</v>
      </c>
      <c r="R34" s="48">
        <v>2218</v>
      </c>
      <c r="S34" s="52">
        <v>3277</v>
      </c>
      <c r="T34" s="52">
        <v>2757</v>
      </c>
      <c r="U34" s="51">
        <v>69996</v>
      </c>
      <c r="V34" s="48">
        <v>17</v>
      </c>
    </row>
    <row r="35" spans="1:22" ht="65.25" customHeight="1" x14ac:dyDescent="0.2">
      <c r="A35" s="228" t="s">
        <v>213</v>
      </c>
      <c r="B35" s="229"/>
      <c r="C35" s="229"/>
      <c r="D35" s="229"/>
      <c r="E35" s="229"/>
      <c r="F35" s="229"/>
      <c r="G35" s="229"/>
      <c r="H35" s="229"/>
      <c r="I35" s="229"/>
      <c r="J35" s="229"/>
      <c r="K35" s="229"/>
      <c r="L35" s="229"/>
      <c r="M35" s="229"/>
      <c r="N35" s="229"/>
      <c r="O35" s="229"/>
      <c r="P35" s="229"/>
      <c r="Q35" s="229"/>
      <c r="R35" s="229"/>
      <c r="S35" s="229"/>
      <c r="T35" s="229"/>
      <c r="U35" s="229"/>
      <c r="V35" s="230"/>
    </row>
    <row r="36" spans="1:22" ht="15" x14ac:dyDescent="0.25">
      <c r="A36" s="136"/>
      <c r="B36" s="137"/>
      <c r="C36" s="137"/>
      <c r="D36" s="137"/>
      <c r="E36" s="137"/>
      <c r="F36" s="137"/>
      <c r="G36" s="137"/>
      <c r="H36" s="137"/>
      <c r="I36" s="137"/>
      <c r="J36" s="137"/>
      <c r="K36" s="137"/>
      <c r="L36" s="137"/>
      <c r="M36" s="137"/>
      <c r="N36" s="137"/>
      <c r="O36" s="137"/>
      <c r="P36" s="137"/>
      <c r="Q36" s="137"/>
      <c r="R36" s="137"/>
      <c r="S36" s="137"/>
      <c r="T36" s="137"/>
      <c r="U36" s="137"/>
      <c r="V36" s="80"/>
    </row>
    <row r="37" spans="1:22" ht="15" x14ac:dyDescent="0.25">
      <c r="A37" s="110" t="s">
        <v>155</v>
      </c>
      <c r="B37" s="136"/>
      <c r="C37" s="137"/>
      <c r="D37" s="137"/>
      <c r="E37" s="137"/>
      <c r="F37" s="137"/>
      <c r="G37" s="137"/>
      <c r="H37" s="137"/>
      <c r="I37" s="137"/>
      <c r="J37" s="137"/>
      <c r="K37" s="137"/>
      <c r="L37" s="137"/>
      <c r="M37" s="137"/>
      <c r="N37" s="137"/>
      <c r="O37" s="137"/>
      <c r="P37" s="137"/>
      <c r="Q37" s="137"/>
      <c r="R37" s="137"/>
      <c r="S37" s="137"/>
      <c r="T37" s="137"/>
      <c r="U37" s="137"/>
      <c r="V37" s="137"/>
    </row>
    <row r="38" spans="1:22" ht="15" x14ac:dyDescent="0.25">
      <c r="A38" s="98"/>
      <c r="B38" s="136"/>
      <c r="C38" s="137"/>
      <c r="D38" s="137"/>
      <c r="E38" s="137"/>
      <c r="F38" s="137"/>
      <c r="G38" s="137"/>
      <c r="H38" s="137"/>
      <c r="I38" s="137"/>
      <c r="J38" s="137"/>
      <c r="K38" s="137"/>
      <c r="L38" s="137"/>
      <c r="M38" s="137"/>
      <c r="N38" s="137"/>
      <c r="O38" s="137"/>
      <c r="P38" s="137"/>
      <c r="Q38" s="137"/>
      <c r="R38" s="137"/>
      <c r="S38" s="137"/>
      <c r="T38" s="137"/>
      <c r="U38" s="137"/>
      <c r="V38" s="137"/>
    </row>
    <row r="39" spans="1:22" ht="15" x14ac:dyDescent="0.25">
      <c r="A39" s="98"/>
      <c r="B39" s="136"/>
      <c r="C39" s="137"/>
      <c r="D39" s="137"/>
      <c r="E39" s="137"/>
      <c r="F39" s="137"/>
      <c r="G39" s="137"/>
      <c r="H39" s="137"/>
      <c r="I39" s="137"/>
      <c r="J39" s="137"/>
      <c r="K39" s="137"/>
      <c r="L39" s="137"/>
      <c r="M39" s="137"/>
      <c r="N39" s="137"/>
      <c r="O39" s="137"/>
      <c r="P39" s="137"/>
      <c r="Q39" s="137"/>
      <c r="R39" s="137"/>
      <c r="S39" s="137"/>
      <c r="T39" s="137"/>
      <c r="U39" s="137"/>
      <c r="V39" s="137"/>
    </row>
    <row r="40" spans="1:22" ht="14.25" x14ac:dyDescent="0.2">
      <c r="A40" s="99" t="s">
        <v>171</v>
      </c>
      <c r="B40" s="99"/>
      <c r="C40" s="80"/>
      <c r="D40" s="80"/>
      <c r="E40" s="80"/>
      <c r="F40" s="80"/>
      <c r="G40" s="80"/>
      <c r="H40" s="80"/>
      <c r="I40" s="80"/>
      <c r="J40" s="80"/>
      <c r="K40" s="80"/>
      <c r="L40" s="80"/>
      <c r="M40" s="80"/>
      <c r="N40" s="80"/>
      <c r="O40" s="80"/>
      <c r="P40" s="80"/>
      <c r="Q40" s="80"/>
      <c r="R40" s="80"/>
      <c r="S40" s="80"/>
      <c r="T40" s="80"/>
      <c r="U40" s="80"/>
      <c r="V40" s="80"/>
    </row>
    <row r="41" spans="1:22" x14ac:dyDescent="0.2">
      <c r="A41" s="80"/>
      <c r="B41" s="80"/>
      <c r="C41" s="80"/>
      <c r="D41" s="80"/>
      <c r="E41" s="80"/>
      <c r="F41" s="80"/>
      <c r="G41" s="80"/>
      <c r="H41" s="80"/>
      <c r="I41" s="80"/>
      <c r="J41" s="80"/>
      <c r="K41" s="80"/>
      <c r="L41" s="80"/>
      <c r="M41" s="80"/>
      <c r="N41" s="80"/>
      <c r="O41" s="80"/>
      <c r="P41" s="80"/>
      <c r="Q41" s="80"/>
      <c r="R41" s="80"/>
      <c r="S41" s="80"/>
      <c r="T41" s="80"/>
      <c r="U41" s="80"/>
      <c r="V41" s="80"/>
    </row>
    <row r="42" spans="1:22" x14ac:dyDescent="0.2">
      <c r="A42" s="80"/>
      <c r="B42" s="80"/>
      <c r="C42" s="80"/>
      <c r="D42" s="80"/>
      <c r="E42" s="80"/>
      <c r="F42" s="80"/>
      <c r="G42" s="80"/>
      <c r="H42" s="80"/>
      <c r="I42" s="80"/>
      <c r="J42" s="80"/>
      <c r="K42" s="80"/>
      <c r="L42" s="80"/>
      <c r="M42" s="80"/>
      <c r="N42" s="80"/>
      <c r="O42" s="80"/>
      <c r="P42" s="80"/>
      <c r="Q42" s="80"/>
      <c r="R42" s="80"/>
      <c r="S42" s="80"/>
      <c r="T42" s="80"/>
      <c r="U42" s="80"/>
      <c r="V42" s="80"/>
    </row>
    <row r="43" spans="1:22" x14ac:dyDescent="0.2">
      <c r="A43" s="80"/>
      <c r="B43" s="80"/>
      <c r="C43" s="80"/>
      <c r="D43" s="80"/>
      <c r="E43" s="80"/>
      <c r="F43" s="80"/>
      <c r="G43" s="80"/>
      <c r="H43" s="80"/>
      <c r="I43" s="80"/>
      <c r="J43" s="80"/>
      <c r="K43" s="80"/>
      <c r="L43" s="80"/>
      <c r="M43" s="80"/>
      <c r="N43" s="80"/>
      <c r="O43" s="80"/>
      <c r="P43" s="80"/>
      <c r="Q43" s="80"/>
      <c r="R43" s="80"/>
      <c r="S43" s="80"/>
      <c r="T43" s="80"/>
      <c r="U43" s="80"/>
      <c r="V43" s="80"/>
    </row>
    <row r="44" spans="1:22" x14ac:dyDescent="0.2">
      <c r="A44" s="80"/>
      <c r="B44" s="80"/>
      <c r="C44" s="80"/>
      <c r="D44" s="80"/>
      <c r="E44" s="80"/>
      <c r="F44" s="80"/>
      <c r="G44" s="80"/>
      <c r="H44" s="80"/>
      <c r="I44" s="80"/>
      <c r="J44" s="80"/>
      <c r="K44" s="80"/>
      <c r="L44" s="80"/>
      <c r="M44" s="80"/>
      <c r="N44" s="80"/>
      <c r="O44" s="80"/>
      <c r="P44" s="80"/>
      <c r="Q44" s="80"/>
      <c r="R44" s="80"/>
      <c r="S44" s="80"/>
      <c r="T44" s="80"/>
      <c r="U44" s="80"/>
      <c r="V44" s="80"/>
    </row>
    <row r="45" spans="1:22" x14ac:dyDescent="0.2">
      <c r="A45" s="80"/>
      <c r="B45" s="80"/>
      <c r="C45" s="80"/>
      <c r="D45" s="80"/>
      <c r="E45" s="80"/>
      <c r="F45" s="80"/>
      <c r="G45" s="80"/>
      <c r="H45" s="80"/>
      <c r="I45" s="80"/>
      <c r="J45" s="80"/>
      <c r="K45" s="80"/>
      <c r="L45" s="80"/>
      <c r="M45" s="80"/>
      <c r="N45" s="80"/>
      <c r="O45" s="80"/>
      <c r="P45" s="80"/>
      <c r="Q45" s="80"/>
      <c r="R45" s="80"/>
      <c r="S45" s="80"/>
      <c r="T45" s="80"/>
      <c r="U45" s="80"/>
      <c r="V45" s="80"/>
    </row>
    <row r="46" spans="1:22" x14ac:dyDescent="0.2">
      <c r="A46" s="80"/>
      <c r="B46" s="80"/>
      <c r="C46" s="80"/>
      <c r="D46" s="80"/>
      <c r="E46" s="80"/>
      <c r="F46" s="80"/>
      <c r="G46" s="80"/>
      <c r="H46" s="80"/>
      <c r="I46" s="80"/>
      <c r="J46" s="80"/>
      <c r="K46" s="80"/>
      <c r="L46" s="80"/>
      <c r="M46" s="80"/>
      <c r="N46" s="80"/>
      <c r="O46" s="80"/>
      <c r="P46" s="80"/>
      <c r="Q46" s="80"/>
      <c r="R46" s="80"/>
      <c r="S46" s="80"/>
      <c r="T46" s="80"/>
      <c r="U46" s="80"/>
      <c r="V46" s="80"/>
    </row>
    <row r="47" spans="1:22" x14ac:dyDescent="0.2">
      <c r="A47" s="80"/>
      <c r="B47" s="80"/>
      <c r="C47" s="80"/>
      <c r="D47" s="80"/>
      <c r="E47" s="80"/>
      <c r="F47" s="80"/>
      <c r="G47" s="80"/>
      <c r="H47" s="80"/>
      <c r="I47" s="80"/>
      <c r="J47" s="80"/>
      <c r="K47" s="80"/>
      <c r="L47" s="80"/>
      <c r="M47" s="80"/>
      <c r="N47" s="80"/>
      <c r="O47" s="80"/>
      <c r="P47" s="80"/>
      <c r="Q47" s="80"/>
      <c r="R47" s="80"/>
      <c r="S47" s="80"/>
      <c r="T47" s="80"/>
      <c r="U47" s="80"/>
      <c r="V47" s="80"/>
    </row>
    <row r="48" spans="1:22" x14ac:dyDescent="0.2">
      <c r="A48" s="80"/>
      <c r="B48" s="80"/>
      <c r="C48" s="80"/>
      <c r="D48" s="80"/>
      <c r="E48" s="80"/>
      <c r="F48" s="80"/>
      <c r="G48" s="80"/>
      <c r="H48" s="80"/>
      <c r="I48" s="80"/>
      <c r="J48" s="80"/>
      <c r="K48" s="80"/>
      <c r="L48" s="80"/>
      <c r="M48" s="80"/>
      <c r="N48" s="80"/>
      <c r="O48" s="80"/>
      <c r="P48" s="80"/>
      <c r="Q48" s="80"/>
      <c r="R48" s="80"/>
      <c r="S48" s="80"/>
      <c r="T48" s="80"/>
      <c r="U48" s="80"/>
      <c r="V48" s="80"/>
    </row>
    <row r="49" spans="1:23" x14ac:dyDescent="0.2">
      <c r="A49" s="80"/>
      <c r="B49" s="80"/>
      <c r="C49" s="80"/>
      <c r="D49" s="80"/>
      <c r="E49" s="80"/>
      <c r="F49" s="80"/>
      <c r="G49" s="80"/>
      <c r="H49" s="80"/>
      <c r="I49" s="80"/>
      <c r="J49" s="80"/>
      <c r="K49" s="80"/>
      <c r="L49" s="80"/>
      <c r="M49" s="80"/>
      <c r="N49" s="80"/>
      <c r="O49" s="80"/>
      <c r="P49" s="80"/>
      <c r="Q49" s="80"/>
      <c r="R49" s="80"/>
      <c r="S49" s="80"/>
      <c r="T49" s="80"/>
      <c r="U49" s="80"/>
      <c r="V49" s="80"/>
    </row>
    <row r="50" spans="1:23" customFormat="1" ht="14.25" x14ac:dyDescent="0.2">
      <c r="A50" s="80"/>
      <c r="B50" s="80"/>
      <c r="C50" s="80"/>
      <c r="D50" s="80"/>
      <c r="E50" s="80"/>
      <c r="F50" s="80"/>
      <c r="G50" s="80"/>
      <c r="H50" s="138"/>
      <c r="I50" s="80"/>
      <c r="J50" s="80"/>
      <c r="K50" s="80"/>
      <c r="L50" s="80"/>
      <c r="M50" s="80"/>
      <c r="N50" s="80"/>
      <c r="O50" s="80"/>
      <c r="P50" s="80"/>
      <c r="Q50" s="80"/>
      <c r="R50" s="80"/>
      <c r="S50" s="80"/>
      <c r="T50" s="80"/>
      <c r="U50" s="80"/>
      <c r="V50" s="80"/>
      <c r="W50" s="17"/>
    </row>
  </sheetData>
  <mergeCells count="15">
    <mergeCell ref="U5:V5"/>
    <mergeCell ref="U6:V6"/>
    <mergeCell ref="U7:V7"/>
    <mergeCell ref="C8:T8"/>
    <mergeCell ref="A35:V35"/>
    <mergeCell ref="A1:V1"/>
    <mergeCell ref="A2:A4"/>
    <mergeCell ref="B2:T2"/>
    <mergeCell ref="U2:V4"/>
    <mergeCell ref="B3:C3"/>
    <mergeCell ref="E3:G3"/>
    <mergeCell ref="H3:I3"/>
    <mergeCell ref="K3:N3"/>
    <mergeCell ref="O3:R3"/>
    <mergeCell ref="S3:T3"/>
  </mergeCells>
  <hyperlinks>
    <hyperlink ref="A40" location="Index!A1" display="Retour à l' index" xr:uid="{5C45F50E-57BD-49C9-880F-421C0B9D898E}"/>
    <hyperlink ref="A22" r:id="rId1" xr:uid="{C4472B1F-5123-4700-920E-83E2FE1A9072}"/>
  </hyperlinks>
  <printOptions horizontalCentered="1" verticalCentered="1"/>
  <pageMargins left="0.78740157480314965" right="0.78740157480314965" top="0.78740157480314965" bottom="0.78740157480314965" header="0.51181102362204722" footer="0.51181102362204722"/>
  <pageSetup paperSize="9" scale="50" fitToWidth="2" orientation="landscape" r:id="rId2"/>
  <headerFooter scaleWithDoc="0" alignWithMargins="0">
    <oddHeader>&amp;LParlement de la Région de Bruxelles-Capitale&amp;C&amp;"Arial,Gras"ELECTIONS</oddHeader>
    <oddFooter>&amp;C&amp;P/&amp;N&amp;R© IBSA</oddFooter>
  </headerFooter>
  <colBreaks count="1" manualBreakCount="1">
    <brk id="10"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W56"/>
  <sheetViews>
    <sheetView showGridLines="0" zoomScale="80" zoomScaleNormal="80" workbookViewId="0">
      <selection activeCell="B7" sqref="B7"/>
    </sheetView>
  </sheetViews>
  <sheetFormatPr baseColWidth="10" defaultColWidth="9.140625" defaultRowHeight="12.75" x14ac:dyDescent="0.2"/>
  <cols>
    <col min="1" max="1" width="48" customWidth="1"/>
    <col min="2" max="2" width="19.7109375" customWidth="1"/>
    <col min="3" max="3" width="17.85546875" bestFit="1" customWidth="1"/>
    <col min="4" max="6" width="18.140625" customWidth="1"/>
    <col min="7" max="7" width="16.42578125" customWidth="1"/>
    <col min="8" max="8" width="11.42578125" customWidth="1"/>
    <col min="9" max="9" width="16.28515625" bestFit="1" customWidth="1"/>
    <col min="10" max="10" width="10.5703125" customWidth="1"/>
    <col min="11" max="11" width="15.140625" customWidth="1"/>
    <col min="12" max="12" width="10.5703125" customWidth="1"/>
    <col min="13" max="13" width="16.42578125" customWidth="1"/>
    <col min="14" max="14" width="16.5703125" bestFit="1" customWidth="1"/>
    <col min="15" max="16" width="13.7109375" customWidth="1"/>
    <col min="17" max="17" width="16" bestFit="1" customWidth="1"/>
    <col min="18" max="18" width="15.28515625" bestFit="1" customWidth="1"/>
    <col min="19" max="19" width="12.42578125" customWidth="1"/>
    <col min="20" max="20" width="12" customWidth="1"/>
    <col min="21" max="21" width="10.5703125" customWidth="1"/>
    <col min="22" max="22" width="13.140625" customWidth="1"/>
    <col min="23" max="16384" width="9.140625" style="17"/>
  </cols>
  <sheetData>
    <row r="1" spans="1:23" ht="55.5" customHeight="1" x14ac:dyDescent="0.2">
      <c r="A1" s="225" t="s">
        <v>228</v>
      </c>
      <c r="B1" s="241"/>
      <c r="C1" s="241"/>
      <c r="D1" s="241"/>
      <c r="E1" s="241"/>
      <c r="F1" s="241"/>
      <c r="G1" s="241"/>
      <c r="H1" s="241"/>
      <c r="I1" s="241"/>
      <c r="J1" s="241"/>
      <c r="K1" s="241"/>
      <c r="L1" s="241"/>
      <c r="M1" s="241"/>
      <c r="N1" s="241"/>
      <c r="O1" s="241"/>
      <c r="P1" s="241"/>
      <c r="Q1" s="241"/>
      <c r="R1" s="241"/>
      <c r="S1" s="241"/>
      <c r="T1" s="241"/>
      <c r="U1" s="241"/>
      <c r="V1" s="242"/>
    </row>
    <row r="2" spans="1:23" ht="15" customHeight="1" x14ac:dyDescent="0.2">
      <c r="A2" s="243"/>
      <c r="B2" s="245" t="s">
        <v>147</v>
      </c>
      <c r="C2" s="246"/>
      <c r="D2" s="246"/>
      <c r="E2" s="246"/>
      <c r="F2" s="246"/>
      <c r="G2" s="246"/>
      <c r="H2" s="246"/>
      <c r="I2" s="246"/>
      <c r="J2" s="246"/>
      <c r="K2" s="246"/>
      <c r="L2" s="246"/>
      <c r="M2" s="246"/>
      <c r="N2" s="246"/>
      <c r="O2" s="246"/>
      <c r="P2" s="246"/>
      <c r="Q2" s="246"/>
      <c r="R2" s="246"/>
      <c r="S2" s="246"/>
      <c r="T2" s="247"/>
      <c r="U2" s="257" t="s">
        <v>160</v>
      </c>
      <c r="V2" s="249"/>
    </row>
    <row r="3" spans="1:23" ht="29.25" customHeight="1" x14ac:dyDescent="0.2">
      <c r="A3" s="244"/>
      <c r="B3" s="254" t="s">
        <v>34</v>
      </c>
      <c r="C3" s="255"/>
      <c r="D3" s="116" t="s">
        <v>35</v>
      </c>
      <c r="E3" s="254" t="s">
        <v>36</v>
      </c>
      <c r="F3" s="256"/>
      <c r="G3" s="255"/>
      <c r="H3" s="254" t="s">
        <v>37</v>
      </c>
      <c r="I3" s="255"/>
      <c r="J3" s="116" t="s">
        <v>173</v>
      </c>
      <c r="K3" s="254" t="s">
        <v>174</v>
      </c>
      <c r="L3" s="256"/>
      <c r="M3" s="256"/>
      <c r="N3" s="255"/>
      <c r="O3" s="254" t="s">
        <v>175</v>
      </c>
      <c r="P3" s="256"/>
      <c r="Q3" s="256"/>
      <c r="R3" s="255"/>
      <c r="S3" s="254" t="s">
        <v>38</v>
      </c>
      <c r="T3" s="256"/>
      <c r="U3" s="250"/>
      <c r="V3" s="251"/>
    </row>
    <row r="4" spans="1:23" ht="42" customHeight="1" x14ac:dyDescent="0.2">
      <c r="A4" s="244"/>
      <c r="B4" s="115" t="s">
        <v>34</v>
      </c>
      <c r="C4" s="119" t="s">
        <v>172</v>
      </c>
      <c r="D4" s="116" t="s">
        <v>35</v>
      </c>
      <c r="E4" s="116" t="s">
        <v>119</v>
      </c>
      <c r="F4" s="116" t="s">
        <v>36</v>
      </c>
      <c r="G4" s="116" t="s">
        <v>118</v>
      </c>
      <c r="H4" s="116" t="s">
        <v>117</v>
      </c>
      <c r="I4" s="116" t="s">
        <v>37</v>
      </c>
      <c r="J4" s="116" t="s">
        <v>173</v>
      </c>
      <c r="K4" s="116" t="s">
        <v>120</v>
      </c>
      <c r="L4" s="116" t="s">
        <v>121</v>
      </c>
      <c r="M4" s="116" t="s">
        <v>122</v>
      </c>
      <c r="N4" s="116" t="s">
        <v>174</v>
      </c>
      <c r="O4" s="116" t="s">
        <v>123</v>
      </c>
      <c r="P4" s="116" t="s">
        <v>176</v>
      </c>
      <c r="Q4" s="116" t="s">
        <v>177</v>
      </c>
      <c r="R4" s="119" t="s">
        <v>178</v>
      </c>
      <c r="S4" s="119" t="s">
        <v>38</v>
      </c>
      <c r="T4" s="117" t="s">
        <v>124</v>
      </c>
      <c r="U4" s="252"/>
      <c r="V4" s="253"/>
    </row>
    <row r="5" spans="1:23" ht="15" customHeight="1" x14ac:dyDescent="0.2">
      <c r="A5" s="139" t="s">
        <v>42</v>
      </c>
      <c r="B5" s="140">
        <v>38328</v>
      </c>
      <c r="C5" s="141">
        <v>9517</v>
      </c>
      <c r="D5" s="142">
        <v>52104</v>
      </c>
      <c r="E5" s="140">
        <v>14313</v>
      </c>
      <c r="F5" s="143">
        <v>25994</v>
      </c>
      <c r="G5" s="141">
        <v>12236</v>
      </c>
      <c r="H5" s="140">
        <v>15254</v>
      </c>
      <c r="I5" s="141">
        <v>43700</v>
      </c>
      <c r="J5" s="142">
        <v>14102</v>
      </c>
      <c r="K5" s="140">
        <v>9778</v>
      </c>
      <c r="L5" s="143">
        <v>19957</v>
      </c>
      <c r="M5" s="143">
        <v>7379</v>
      </c>
      <c r="N5" s="141">
        <v>30921</v>
      </c>
      <c r="O5" s="140">
        <v>15323</v>
      </c>
      <c r="P5" s="143">
        <v>8084</v>
      </c>
      <c r="Q5" s="143">
        <v>21371</v>
      </c>
      <c r="R5" s="141">
        <v>16663</v>
      </c>
      <c r="S5" s="144">
        <v>34032</v>
      </c>
      <c r="T5" s="145">
        <v>20158</v>
      </c>
      <c r="U5" s="258">
        <v>409048</v>
      </c>
      <c r="V5" s="235"/>
      <c r="W5" s="20"/>
    </row>
    <row r="6" spans="1:23" ht="15" customHeight="1" x14ac:dyDescent="0.2">
      <c r="A6" s="146" t="s">
        <v>43</v>
      </c>
      <c r="B6" s="147">
        <v>5763</v>
      </c>
      <c r="C6" s="148">
        <v>2126</v>
      </c>
      <c r="D6" s="149">
        <v>9857</v>
      </c>
      <c r="E6" s="147">
        <v>1294</v>
      </c>
      <c r="F6" s="138">
        <v>2752</v>
      </c>
      <c r="G6" s="148">
        <v>980</v>
      </c>
      <c r="H6" s="147">
        <v>1993</v>
      </c>
      <c r="I6" s="148">
        <v>5033</v>
      </c>
      <c r="J6" s="149">
        <v>1580</v>
      </c>
      <c r="K6" s="147">
        <v>2008</v>
      </c>
      <c r="L6" s="138">
        <v>3913</v>
      </c>
      <c r="M6" s="138">
        <v>1221</v>
      </c>
      <c r="N6" s="148">
        <v>4672</v>
      </c>
      <c r="O6" s="147">
        <v>1597</v>
      </c>
      <c r="P6" s="138">
        <v>852</v>
      </c>
      <c r="Q6" s="138">
        <v>1999</v>
      </c>
      <c r="R6" s="148">
        <v>1749</v>
      </c>
      <c r="S6" s="150">
        <v>2438</v>
      </c>
      <c r="T6" s="151">
        <v>1655</v>
      </c>
      <c r="U6" s="259">
        <v>53379</v>
      </c>
      <c r="V6" s="237"/>
    </row>
    <row r="7" spans="1:23" s="18" customFormat="1" ht="15" customHeight="1" x14ac:dyDescent="0.25">
      <c r="A7" s="3" t="s">
        <v>41</v>
      </c>
      <c r="B7" s="45">
        <v>44091</v>
      </c>
      <c r="C7" s="46">
        <v>11643</v>
      </c>
      <c r="D7" s="47">
        <v>61961</v>
      </c>
      <c r="E7" s="45">
        <v>15607</v>
      </c>
      <c r="F7" s="40">
        <v>28746</v>
      </c>
      <c r="G7" s="46">
        <v>13216</v>
      </c>
      <c r="H7" s="45">
        <v>17247</v>
      </c>
      <c r="I7" s="46">
        <v>48733</v>
      </c>
      <c r="J7" s="47">
        <v>15682</v>
      </c>
      <c r="K7" s="45">
        <v>11786</v>
      </c>
      <c r="L7" s="40">
        <v>23870</v>
      </c>
      <c r="M7" s="40">
        <v>8600</v>
      </c>
      <c r="N7" s="46">
        <v>35593</v>
      </c>
      <c r="O7" s="45">
        <v>16920</v>
      </c>
      <c r="P7" s="40">
        <v>8936</v>
      </c>
      <c r="Q7" s="40">
        <v>23370</v>
      </c>
      <c r="R7" s="46">
        <v>18412</v>
      </c>
      <c r="S7" s="39">
        <v>36470</v>
      </c>
      <c r="T7" s="41">
        <v>21813</v>
      </c>
      <c r="U7" s="260">
        <v>462427</v>
      </c>
      <c r="V7" s="239"/>
    </row>
    <row r="8" spans="1:23" ht="30" x14ac:dyDescent="0.25">
      <c r="A8" s="130"/>
      <c r="B8" s="152"/>
      <c r="C8" s="261"/>
      <c r="D8" s="261"/>
      <c r="E8" s="261"/>
      <c r="F8" s="261"/>
      <c r="G8" s="261"/>
      <c r="H8" s="261"/>
      <c r="I8" s="261"/>
      <c r="J8" s="261"/>
      <c r="K8" s="261"/>
      <c r="L8" s="261"/>
      <c r="M8" s="261"/>
      <c r="N8" s="261"/>
      <c r="O8" s="261"/>
      <c r="P8" s="261"/>
      <c r="Q8" s="261"/>
      <c r="R8" s="261"/>
      <c r="S8" s="261"/>
      <c r="T8" s="261"/>
      <c r="U8" s="116" t="s">
        <v>46</v>
      </c>
      <c r="V8" s="119" t="s">
        <v>47</v>
      </c>
    </row>
    <row r="9" spans="1:23" ht="15" customHeight="1" x14ac:dyDescent="0.2">
      <c r="A9" s="132" t="s">
        <v>5</v>
      </c>
      <c r="B9" s="153">
        <v>12974</v>
      </c>
      <c r="C9" s="154">
        <v>2334</v>
      </c>
      <c r="D9" s="155">
        <v>17251</v>
      </c>
      <c r="E9" s="153">
        <v>1619</v>
      </c>
      <c r="F9" s="156">
        <v>5509</v>
      </c>
      <c r="G9" s="154">
        <v>1878</v>
      </c>
      <c r="H9" s="153">
        <v>4861</v>
      </c>
      <c r="I9" s="154">
        <v>13729</v>
      </c>
      <c r="J9" s="155">
        <v>5179</v>
      </c>
      <c r="K9" s="153">
        <v>2601</v>
      </c>
      <c r="L9" s="156">
        <v>5171</v>
      </c>
      <c r="M9" s="156">
        <v>2131</v>
      </c>
      <c r="N9" s="154">
        <v>11597</v>
      </c>
      <c r="O9" s="153">
        <v>2792</v>
      </c>
      <c r="P9" s="156">
        <v>3889</v>
      </c>
      <c r="Q9" s="156">
        <v>2418</v>
      </c>
      <c r="R9" s="154">
        <v>1571</v>
      </c>
      <c r="S9" s="114">
        <v>5395</v>
      </c>
      <c r="T9" s="151">
        <v>5864</v>
      </c>
      <c r="U9" s="157">
        <v>108755</v>
      </c>
      <c r="V9" s="158">
        <v>21</v>
      </c>
    </row>
    <row r="10" spans="1:23" ht="15" customHeight="1" x14ac:dyDescent="0.2">
      <c r="A10" s="106" t="s">
        <v>6</v>
      </c>
      <c r="B10" s="147">
        <v>8268</v>
      </c>
      <c r="C10" s="148">
        <v>2538</v>
      </c>
      <c r="D10" s="149">
        <v>9403</v>
      </c>
      <c r="E10" s="147">
        <v>2872</v>
      </c>
      <c r="F10" s="138">
        <v>7170</v>
      </c>
      <c r="G10" s="148">
        <v>2681</v>
      </c>
      <c r="H10" s="147">
        <v>3056</v>
      </c>
      <c r="I10" s="148">
        <v>6647</v>
      </c>
      <c r="J10" s="149">
        <v>1982</v>
      </c>
      <c r="K10" s="147">
        <v>2374</v>
      </c>
      <c r="L10" s="138">
        <v>4445</v>
      </c>
      <c r="M10" s="138">
        <v>2030</v>
      </c>
      <c r="N10" s="148">
        <v>5809</v>
      </c>
      <c r="O10" s="147">
        <v>5100</v>
      </c>
      <c r="P10" s="138">
        <v>662</v>
      </c>
      <c r="Q10" s="138">
        <v>5083</v>
      </c>
      <c r="R10" s="148">
        <v>6041</v>
      </c>
      <c r="S10" s="150">
        <v>13547</v>
      </c>
      <c r="T10" s="151">
        <v>4535</v>
      </c>
      <c r="U10" s="159">
        <v>94227</v>
      </c>
      <c r="V10" s="160">
        <v>18</v>
      </c>
    </row>
    <row r="11" spans="1:23" ht="15" customHeight="1" x14ac:dyDescent="0.2">
      <c r="A11" s="106" t="s">
        <v>126</v>
      </c>
      <c r="B11" s="147">
        <v>2987</v>
      </c>
      <c r="C11" s="148">
        <v>1194</v>
      </c>
      <c r="D11" s="149">
        <v>4967</v>
      </c>
      <c r="E11" s="147">
        <v>6093</v>
      </c>
      <c r="F11" s="138">
        <v>3254</v>
      </c>
      <c r="G11" s="148">
        <v>3455</v>
      </c>
      <c r="H11" s="147">
        <v>2382</v>
      </c>
      <c r="I11" s="148">
        <v>6518</v>
      </c>
      <c r="J11" s="149">
        <v>864</v>
      </c>
      <c r="K11" s="147">
        <v>1259</v>
      </c>
      <c r="L11" s="138">
        <v>2354</v>
      </c>
      <c r="M11" s="138">
        <v>656</v>
      </c>
      <c r="N11" s="148">
        <v>2142</v>
      </c>
      <c r="O11" s="147">
        <v>2088</v>
      </c>
      <c r="P11" s="138">
        <v>394</v>
      </c>
      <c r="Q11" s="138">
        <v>8053</v>
      </c>
      <c r="R11" s="148">
        <v>3788</v>
      </c>
      <c r="S11" s="150">
        <v>5813</v>
      </c>
      <c r="T11" s="151">
        <v>2350</v>
      </c>
      <c r="U11" s="159">
        <v>60547</v>
      </c>
      <c r="V11" s="160">
        <v>12</v>
      </c>
    </row>
    <row r="12" spans="1:23" ht="15" customHeight="1" x14ac:dyDescent="0.2">
      <c r="A12" s="106" t="s">
        <v>10</v>
      </c>
      <c r="B12" s="147">
        <v>4660</v>
      </c>
      <c r="C12" s="148">
        <v>1385</v>
      </c>
      <c r="D12" s="149">
        <v>7713</v>
      </c>
      <c r="E12" s="147">
        <v>891</v>
      </c>
      <c r="F12" s="138">
        <v>2237</v>
      </c>
      <c r="G12" s="148">
        <v>812</v>
      </c>
      <c r="H12" s="147">
        <v>1553</v>
      </c>
      <c r="I12" s="148">
        <v>5310</v>
      </c>
      <c r="J12" s="149">
        <v>1231</v>
      </c>
      <c r="K12" s="147">
        <v>1433</v>
      </c>
      <c r="L12" s="138">
        <v>3447</v>
      </c>
      <c r="M12" s="138">
        <v>871</v>
      </c>
      <c r="N12" s="148">
        <v>4100</v>
      </c>
      <c r="O12" s="147">
        <v>1627</v>
      </c>
      <c r="P12" s="138">
        <v>1313</v>
      </c>
      <c r="Q12" s="138">
        <v>2168</v>
      </c>
      <c r="R12" s="148">
        <v>2680</v>
      </c>
      <c r="S12" s="150">
        <v>2630</v>
      </c>
      <c r="T12" s="151">
        <v>1960</v>
      </c>
      <c r="U12" s="159">
        <v>48012</v>
      </c>
      <c r="V12" s="160">
        <v>9</v>
      </c>
    </row>
    <row r="13" spans="1:23" ht="15" customHeight="1" x14ac:dyDescent="0.2">
      <c r="A13" s="106" t="s">
        <v>12</v>
      </c>
      <c r="B13" s="147">
        <v>2985</v>
      </c>
      <c r="C13" s="148">
        <v>791</v>
      </c>
      <c r="D13" s="149">
        <v>4580</v>
      </c>
      <c r="E13" s="147">
        <v>1567</v>
      </c>
      <c r="F13" s="138">
        <v>4192</v>
      </c>
      <c r="G13" s="148">
        <v>2078</v>
      </c>
      <c r="H13" s="147">
        <v>1173</v>
      </c>
      <c r="I13" s="148">
        <v>4588</v>
      </c>
      <c r="J13" s="149">
        <v>2191</v>
      </c>
      <c r="K13" s="147">
        <v>729</v>
      </c>
      <c r="L13" s="138">
        <v>1749</v>
      </c>
      <c r="M13" s="138">
        <v>609</v>
      </c>
      <c r="N13" s="148">
        <v>1831</v>
      </c>
      <c r="O13" s="147">
        <v>1946</v>
      </c>
      <c r="P13" s="138">
        <v>716</v>
      </c>
      <c r="Q13" s="138">
        <v>1815</v>
      </c>
      <c r="R13" s="148">
        <v>1525</v>
      </c>
      <c r="S13" s="150">
        <v>3676</v>
      </c>
      <c r="T13" s="151">
        <v>2627</v>
      </c>
      <c r="U13" s="159">
        <v>41360</v>
      </c>
      <c r="V13" s="160">
        <v>8</v>
      </c>
    </row>
    <row r="14" spans="1:23" ht="15" customHeight="1" x14ac:dyDescent="0.2">
      <c r="A14" s="106" t="s">
        <v>127</v>
      </c>
      <c r="B14" s="147">
        <v>1413</v>
      </c>
      <c r="C14" s="148">
        <v>243</v>
      </c>
      <c r="D14" s="149">
        <v>2272</v>
      </c>
      <c r="E14" s="147">
        <v>319</v>
      </c>
      <c r="F14" s="138">
        <v>1243</v>
      </c>
      <c r="G14" s="148">
        <v>430</v>
      </c>
      <c r="H14" s="147">
        <v>465</v>
      </c>
      <c r="I14" s="148">
        <v>2188</v>
      </c>
      <c r="J14" s="149">
        <v>1030</v>
      </c>
      <c r="K14" s="147">
        <v>287</v>
      </c>
      <c r="L14" s="138">
        <v>628</v>
      </c>
      <c r="M14" s="138">
        <v>300</v>
      </c>
      <c r="N14" s="148">
        <v>1852</v>
      </c>
      <c r="O14" s="147">
        <v>490</v>
      </c>
      <c r="P14" s="138">
        <v>301</v>
      </c>
      <c r="Q14" s="138">
        <v>368</v>
      </c>
      <c r="R14" s="148">
        <v>219</v>
      </c>
      <c r="S14" s="150">
        <v>784</v>
      </c>
      <c r="T14" s="151">
        <v>950</v>
      </c>
      <c r="U14" s="159">
        <v>15777</v>
      </c>
      <c r="V14" s="160">
        <v>4</v>
      </c>
    </row>
    <row r="15" spans="1:23" ht="15" customHeight="1" x14ac:dyDescent="0.2">
      <c r="A15" s="106" t="s">
        <v>138</v>
      </c>
      <c r="B15" s="147">
        <v>1310</v>
      </c>
      <c r="C15" s="148">
        <v>233</v>
      </c>
      <c r="D15" s="149">
        <v>1564</v>
      </c>
      <c r="E15" s="147">
        <v>148</v>
      </c>
      <c r="F15" s="138">
        <v>458</v>
      </c>
      <c r="G15" s="148">
        <v>121</v>
      </c>
      <c r="H15" s="147">
        <v>303</v>
      </c>
      <c r="I15" s="148">
        <v>1068</v>
      </c>
      <c r="J15" s="149">
        <v>429</v>
      </c>
      <c r="K15" s="147">
        <v>256</v>
      </c>
      <c r="L15" s="138">
        <v>512</v>
      </c>
      <c r="M15" s="138">
        <v>216</v>
      </c>
      <c r="N15" s="148">
        <v>1090</v>
      </c>
      <c r="O15" s="147">
        <v>299</v>
      </c>
      <c r="P15" s="138">
        <v>197</v>
      </c>
      <c r="Q15" s="138">
        <v>247</v>
      </c>
      <c r="R15" s="148">
        <v>129</v>
      </c>
      <c r="S15" s="150">
        <v>403</v>
      </c>
      <c r="T15" s="151">
        <v>449</v>
      </c>
      <c r="U15" s="159">
        <v>9424</v>
      </c>
      <c r="V15" s="103" t="s">
        <v>211</v>
      </c>
    </row>
    <row r="16" spans="1:23" ht="15" customHeight="1" x14ac:dyDescent="0.2">
      <c r="A16" s="106" t="s">
        <v>129</v>
      </c>
      <c r="B16" s="147">
        <v>1066</v>
      </c>
      <c r="C16" s="148">
        <v>326</v>
      </c>
      <c r="D16" s="149">
        <v>1092</v>
      </c>
      <c r="E16" s="147">
        <v>230</v>
      </c>
      <c r="F16" s="138">
        <v>334</v>
      </c>
      <c r="G16" s="148">
        <v>229</v>
      </c>
      <c r="H16" s="147">
        <v>502</v>
      </c>
      <c r="I16" s="148">
        <v>645</v>
      </c>
      <c r="J16" s="149">
        <v>139</v>
      </c>
      <c r="K16" s="147">
        <v>338</v>
      </c>
      <c r="L16" s="138">
        <v>602</v>
      </c>
      <c r="M16" s="138">
        <v>132</v>
      </c>
      <c r="N16" s="148">
        <v>576</v>
      </c>
      <c r="O16" s="147">
        <v>228</v>
      </c>
      <c r="P16" s="138">
        <v>68</v>
      </c>
      <c r="Q16" s="138">
        <v>381</v>
      </c>
      <c r="R16" s="148">
        <v>227</v>
      </c>
      <c r="S16" s="150">
        <v>527</v>
      </c>
      <c r="T16" s="151">
        <v>303</v>
      </c>
      <c r="U16" s="159">
        <v>7942</v>
      </c>
      <c r="V16" s="103" t="s">
        <v>211</v>
      </c>
    </row>
    <row r="17" spans="1:22" ht="15" customHeight="1" x14ac:dyDescent="0.2">
      <c r="A17" s="106" t="s">
        <v>134</v>
      </c>
      <c r="B17" s="147">
        <v>1154</v>
      </c>
      <c r="C17" s="148">
        <v>143</v>
      </c>
      <c r="D17" s="149">
        <v>1288</v>
      </c>
      <c r="E17" s="147">
        <v>54</v>
      </c>
      <c r="F17" s="138">
        <v>238</v>
      </c>
      <c r="G17" s="148">
        <v>24</v>
      </c>
      <c r="H17" s="147">
        <v>221</v>
      </c>
      <c r="I17" s="148">
        <v>993</v>
      </c>
      <c r="J17" s="149">
        <v>260</v>
      </c>
      <c r="K17" s="147">
        <v>137</v>
      </c>
      <c r="L17" s="138">
        <v>333</v>
      </c>
      <c r="M17" s="138">
        <v>188</v>
      </c>
      <c r="N17" s="148">
        <v>990</v>
      </c>
      <c r="O17" s="147">
        <v>136</v>
      </c>
      <c r="P17" s="138">
        <v>209</v>
      </c>
      <c r="Q17" s="138">
        <v>92</v>
      </c>
      <c r="R17" s="148">
        <v>33</v>
      </c>
      <c r="S17" s="150">
        <v>135</v>
      </c>
      <c r="T17" s="151">
        <v>321</v>
      </c>
      <c r="U17" s="159">
        <v>6945</v>
      </c>
      <c r="V17" s="103" t="s">
        <v>211</v>
      </c>
    </row>
    <row r="18" spans="1:22" ht="15" customHeight="1" x14ac:dyDescent="0.2">
      <c r="A18" s="106" t="s">
        <v>135</v>
      </c>
      <c r="B18" s="147">
        <v>191</v>
      </c>
      <c r="C18" s="148">
        <v>49</v>
      </c>
      <c r="D18" s="149">
        <v>388</v>
      </c>
      <c r="E18" s="147">
        <v>123</v>
      </c>
      <c r="F18" s="138">
        <v>371</v>
      </c>
      <c r="G18" s="148">
        <v>104</v>
      </c>
      <c r="H18" s="147">
        <v>117</v>
      </c>
      <c r="I18" s="148">
        <v>341</v>
      </c>
      <c r="J18" s="149">
        <v>158</v>
      </c>
      <c r="K18" s="147">
        <v>37</v>
      </c>
      <c r="L18" s="138">
        <v>124</v>
      </c>
      <c r="M18" s="138">
        <v>32</v>
      </c>
      <c r="N18" s="148">
        <v>122</v>
      </c>
      <c r="O18" s="147">
        <v>152</v>
      </c>
      <c r="P18" s="138">
        <v>46</v>
      </c>
      <c r="Q18" s="138">
        <v>146</v>
      </c>
      <c r="R18" s="148">
        <v>94</v>
      </c>
      <c r="S18" s="150">
        <v>266</v>
      </c>
      <c r="T18" s="151">
        <v>165</v>
      </c>
      <c r="U18" s="159">
        <v>3026</v>
      </c>
      <c r="V18" s="103" t="s">
        <v>211</v>
      </c>
    </row>
    <row r="19" spans="1:22" ht="15" customHeight="1" x14ac:dyDescent="0.2">
      <c r="A19" s="106" t="s">
        <v>132</v>
      </c>
      <c r="B19" s="147">
        <v>499</v>
      </c>
      <c r="C19" s="148">
        <v>96</v>
      </c>
      <c r="D19" s="149">
        <v>367</v>
      </c>
      <c r="E19" s="147">
        <v>93</v>
      </c>
      <c r="F19" s="138">
        <v>141</v>
      </c>
      <c r="G19" s="148">
        <v>79</v>
      </c>
      <c r="H19" s="147">
        <v>163</v>
      </c>
      <c r="I19" s="148">
        <v>234</v>
      </c>
      <c r="J19" s="149">
        <v>85</v>
      </c>
      <c r="K19" s="147">
        <v>118</v>
      </c>
      <c r="L19" s="138">
        <v>155</v>
      </c>
      <c r="M19" s="138">
        <v>45</v>
      </c>
      <c r="N19" s="148">
        <v>236</v>
      </c>
      <c r="O19" s="147">
        <v>86</v>
      </c>
      <c r="P19" s="138">
        <v>35</v>
      </c>
      <c r="Q19" s="138">
        <v>137</v>
      </c>
      <c r="R19" s="148">
        <v>82</v>
      </c>
      <c r="S19" s="150">
        <v>232</v>
      </c>
      <c r="T19" s="151">
        <v>109</v>
      </c>
      <c r="U19" s="159">
        <v>2973</v>
      </c>
      <c r="V19" s="103" t="s">
        <v>211</v>
      </c>
    </row>
    <row r="20" spans="1:22" ht="15" customHeight="1" x14ac:dyDescent="0.2">
      <c r="A20" s="106" t="s">
        <v>141</v>
      </c>
      <c r="B20" s="147">
        <v>198</v>
      </c>
      <c r="C20" s="148">
        <v>59</v>
      </c>
      <c r="D20" s="149">
        <v>362</v>
      </c>
      <c r="E20" s="147">
        <v>116</v>
      </c>
      <c r="F20" s="138">
        <v>256</v>
      </c>
      <c r="G20" s="148">
        <v>147</v>
      </c>
      <c r="H20" s="147">
        <v>93</v>
      </c>
      <c r="I20" s="148">
        <v>383</v>
      </c>
      <c r="J20" s="149">
        <v>110</v>
      </c>
      <c r="K20" s="147">
        <v>65</v>
      </c>
      <c r="L20" s="138">
        <v>150</v>
      </c>
      <c r="M20" s="138">
        <v>43</v>
      </c>
      <c r="N20" s="148">
        <v>124</v>
      </c>
      <c r="O20" s="147">
        <v>133</v>
      </c>
      <c r="P20" s="138">
        <v>85</v>
      </c>
      <c r="Q20" s="138">
        <v>187</v>
      </c>
      <c r="R20" s="148">
        <v>125</v>
      </c>
      <c r="S20" s="150">
        <v>201</v>
      </c>
      <c r="T20" s="151">
        <v>129</v>
      </c>
      <c r="U20" s="159">
        <v>2962</v>
      </c>
      <c r="V20" s="103" t="s">
        <v>211</v>
      </c>
    </row>
    <row r="21" spans="1:22" ht="15" customHeight="1" x14ac:dyDescent="0.2">
      <c r="A21" s="106" t="s">
        <v>130</v>
      </c>
      <c r="B21" s="147">
        <v>131</v>
      </c>
      <c r="C21" s="148">
        <v>22</v>
      </c>
      <c r="D21" s="149">
        <v>229</v>
      </c>
      <c r="E21" s="147">
        <v>52</v>
      </c>
      <c r="F21" s="138">
        <v>233</v>
      </c>
      <c r="G21" s="148">
        <v>79</v>
      </c>
      <c r="H21" s="147">
        <v>59</v>
      </c>
      <c r="I21" s="148">
        <v>439</v>
      </c>
      <c r="J21" s="149">
        <v>129</v>
      </c>
      <c r="K21" s="147">
        <v>29</v>
      </c>
      <c r="L21" s="138">
        <v>57</v>
      </c>
      <c r="M21" s="138">
        <v>27</v>
      </c>
      <c r="N21" s="148">
        <v>71</v>
      </c>
      <c r="O21" s="147">
        <v>92</v>
      </c>
      <c r="P21" s="138">
        <v>32</v>
      </c>
      <c r="Q21" s="138">
        <v>96</v>
      </c>
      <c r="R21" s="148">
        <v>45</v>
      </c>
      <c r="S21" s="150">
        <v>125</v>
      </c>
      <c r="T21" s="151">
        <v>125</v>
      </c>
      <c r="U21" s="159">
        <v>2070</v>
      </c>
      <c r="V21" s="103" t="s">
        <v>211</v>
      </c>
    </row>
    <row r="22" spans="1:22" ht="15" customHeight="1" x14ac:dyDescent="0.2">
      <c r="A22" s="106" t="s">
        <v>57</v>
      </c>
      <c r="B22" s="147">
        <v>168</v>
      </c>
      <c r="C22" s="148">
        <v>31</v>
      </c>
      <c r="D22" s="149">
        <v>118</v>
      </c>
      <c r="E22" s="147">
        <v>34</v>
      </c>
      <c r="F22" s="138">
        <v>50</v>
      </c>
      <c r="G22" s="148">
        <v>22</v>
      </c>
      <c r="H22" s="147">
        <v>206</v>
      </c>
      <c r="I22" s="148">
        <v>142</v>
      </c>
      <c r="J22" s="149">
        <v>43</v>
      </c>
      <c r="K22" s="147">
        <v>51</v>
      </c>
      <c r="L22" s="138">
        <v>56</v>
      </c>
      <c r="M22" s="138">
        <v>26</v>
      </c>
      <c r="N22" s="148">
        <v>112</v>
      </c>
      <c r="O22" s="147">
        <v>31</v>
      </c>
      <c r="P22" s="138">
        <v>23</v>
      </c>
      <c r="Q22" s="138">
        <v>72</v>
      </c>
      <c r="R22" s="148">
        <v>27</v>
      </c>
      <c r="S22" s="150">
        <v>56</v>
      </c>
      <c r="T22" s="151">
        <v>92</v>
      </c>
      <c r="U22" s="159">
        <v>1360</v>
      </c>
      <c r="V22" s="103" t="s">
        <v>211</v>
      </c>
    </row>
    <row r="23" spans="1:22" ht="15" customHeight="1" x14ac:dyDescent="0.2">
      <c r="A23" s="106" t="s">
        <v>133</v>
      </c>
      <c r="B23" s="147">
        <v>62</v>
      </c>
      <c r="C23" s="148">
        <v>17</v>
      </c>
      <c r="D23" s="149">
        <v>89</v>
      </c>
      <c r="E23" s="147">
        <v>25</v>
      </c>
      <c r="F23" s="138">
        <v>97</v>
      </c>
      <c r="G23" s="148">
        <v>22</v>
      </c>
      <c r="H23" s="147">
        <v>16</v>
      </c>
      <c r="I23" s="148">
        <v>85</v>
      </c>
      <c r="J23" s="149">
        <v>125</v>
      </c>
      <c r="K23" s="147">
        <v>16</v>
      </c>
      <c r="L23" s="138">
        <v>44</v>
      </c>
      <c r="M23" s="138">
        <v>16</v>
      </c>
      <c r="N23" s="148">
        <v>46</v>
      </c>
      <c r="O23" s="147">
        <v>28</v>
      </c>
      <c r="P23" s="138">
        <v>23</v>
      </c>
      <c r="Q23" s="138">
        <v>16</v>
      </c>
      <c r="R23" s="148">
        <v>9</v>
      </c>
      <c r="S23" s="150">
        <v>52</v>
      </c>
      <c r="T23" s="151">
        <v>55</v>
      </c>
      <c r="U23" s="159">
        <v>839</v>
      </c>
      <c r="V23" s="103" t="s">
        <v>211</v>
      </c>
    </row>
    <row r="24" spans="1:22" ht="15" customHeight="1" x14ac:dyDescent="0.2">
      <c r="A24" s="106" t="s">
        <v>137</v>
      </c>
      <c r="B24" s="147">
        <v>44</v>
      </c>
      <c r="C24" s="148">
        <v>7</v>
      </c>
      <c r="D24" s="149">
        <v>71</v>
      </c>
      <c r="E24" s="147">
        <v>37</v>
      </c>
      <c r="F24" s="138">
        <v>100</v>
      </c>
      <c r="G24" s="148">
        <v>39</v>
      </c>
      <c r="H24" s="147">
        <v>13</v>
      </c>
      <c r="I24" s="148">
        <v>115</v>
      </c>
      <c r="J24" s="149">
        <v>60</v>
      </c>
      <c r="K24" s="147">
        <v>12</v>
      </c>
      <c r="L24" s="138">
        <v>19</v>
      </c>
      <c r="M24" s="138">
        <v>5</v>
      </c>
      <c r="N24" s="148">
        <v>20</v>
      </c>
      <c r="O24" s="147">
        <v>46</v>
      </c>
      <c r="P24" s="138">
        <v>13</v>
      </c>
      <c r="Q24" s="138">
        <v>27</v>
      </c>
      <c r="R24" s="148">
        <v>31</v>
      </c>
      <c r="S24" s="150">
        <v>57</v>
      </c>
      <c r="T24" s="151">
        <v>40</v>
      </c>
      <c r="U24" s="159">
        <v>755</v>
      </c>
      <c r="V24" s="103" t="s">
        <v>211</v>
      </c>
    </row>
    <row r="25" spans="1:22" ht="15" customHeight="1" x14ac:dyDescent="0.2">
      <c r="A25" s="106" t="s">
        <v>140</v>
      </c>
      <c r="B25" s="147">
        <v>67</v>
      </c>
      <c r="C25" s="148">
        <v>14</v>
      </c>
      <c r="D25" s="149">
        <v>159</v>
      </c>
      <c r="E25" s="147">
        <v>4</v>
      </c>
      <c r="F25" s="138">
        <v>22</v>
      </c>
      <c r="G25" s="148">
        <v>6</v>
      </c>
      <c r="H25" s="147">
        <v>18</v>
      </c>
      <c r="I25" s="148">
        <v>150</v>
      </c>
      <c r="J25" s="149">
        <v>33</v>
      </c>
      <c r="K25" s="147">
        <v>11</v>
      </c>
      <c r="L25" s="138">
        <v>36</v>
      </c>
      <c r="M25" s="138">
        <v>20</v>
      </c>
      <c r="N25" s="148">
        <v>99</v>
      </c>
      <c r="O25" s="147">
        <v>11</v>
      </c>
      <c r="P25" s="138">
        <v>43</v>
      </c>
      <c r="Q25" s="138">
        <v>8</v>
      </c>
      <c r="R25" s="148">
        <v>10</v>
      </c>
      <c r="S25" s="150">
        <v>18</v>
      </c>
      <c r="T25" s="151">
        <v>20</v>
      </c>
      <c r="U25" s="159">
        <v>749</v>
      </c>
      <c r="V25" s="103" t="s">
        <v>211</v>
      </c>
    </row>
    <row r="26" spans="1:22" ht="15" customHeight="1" x14ac:dyDescent="0.2">
      <c r="A26" s="106" t="s">
        <v>131</v>
      </c>
      <c r="B26" s="147">
        <v>71</v>
      </c>
      <c r="C26" s="148">
        <v>19</v>
      </c>
      <c r="D26" s="149">
        <v>77</v>
      </c>
      <c r="E26" s="147">
        <v>10</v>
      </c>
      <c r="F26" s="138">
        <v>27</v>
      </c>
      <c r="G26" s="148">
        <v>9</v>
      </c>
      <c r="H26" s="147">
        <v>22</v>
      </c>
      <c r="I26" s="148">
        <v>38</v>
      </c>
      <c r="J26" s="149">
        <v>20</v>
      </c>
      <c r="K26" s="147">
        <v>11</v>
      </c>
      <c r="L26" s="138">
        <v>38</v>
      </c>
      <c r="M26" s="138">
        <v>13</v>
      </c>
      <c r="N26" s="148">
        <v>57</v>
      </c>
      <c r="O26" s="147">
        <v>14</v>
      </c>
      <c r="P26" s="138">
        <v>16</v>
      </c>
      <c r="Q26" s="138">
        <v>25</v>
      </c>
      <c r="R26" s="148">
        <v>6</v>
      </c>
      <c r="S26" s="150">
        <v>53</v>
      </c>
      <c r="T26" s="151">
        <v>21</v>
      </c>
      <c r="U26" s="159">
        <v>543</v>
      </c>
      <c r="V26" s="103" t="s">
        <v>211</v>
      </c>
    </row>
    <row r="27" spans="1:22" ht="15" customHeight="1" x14ac:dyDescent="0.2">
      <c r="A27" s="106" t="s">
        <v>139</v>
      </c>
      <c r="B27" s="147">
        <v>48</v>
      </c>
      <c r="C27" s="148">
        <v>8</v>
      </c>
      <c r="D27" s="149">
        <v>66</v>
      </c>
      <c r="E27" s="147">
        <v>15</v>
      </c>
      <c r="F27" s="138">
        <v>43</v>
      </c>
      <c r="G27" s="148">
        <v>15</v>
      </c>
      <c r="H27" s="147">
        <v>19</v>
      </c>
      <c r="I27" s="148">
        <v>54</v>
      </c>
      <c r="J27" s="149">
        <v>15</v>
      </c>
      <c r="K27" s="147">
        <v>10</v>
      </c>
      <c r="L27" s="138">
        <v>20</v>
      </c>
      <c r="M27" s="138">
        <v>6</v>
      </c>
      <c r="N27" s="148">
        <v>29</v>
      </c>
      <c r="O27" s="147">
        <v>14</v>
      </c>
      <c r="P27" s="138">
        <v>14</v>
      </c>
      <c r="Q27" s="138">
        <v>20</v>
      </c>
      <c r="R27" s="148">
        <v>11</v>
      </c>
      <c r="S27" s="150">
        <v>38</v>
      </c>
      <c r="T27" s="151">
        <v>24</v>
      </c>
      <c r="U27" s="159">
        <v>464</v>
      </c>
      <c r="V27" s="103" t="s">
        <v>211</v>
      </c>
    </row>
    <row r="28" spans="1:22" ht="15" customHeight="1" x14ac:dyDescent="0.2">
      <c r="A28" s="106" t="s">
        <v>136</v>
      </c>
      <c r="B28" s="147">
        <v>17</v>
      </c>
      <c r="C28" s="148">
        <v>3</v>
      </c>
      <c r="D28" s="149">
        <v>21</v>
      </c>
      <c r="E28" s="147">
        <v>10</v>
      </c>
      <c r="F28" s="138">
        <v>13</v>
      </c>
      <c r="G28" s="148">
        <v>4</v>
      </c>
      <c r="H28" s="147">
        <v>5</v>
      </c>
      <c r="I28" s="148">
        <v>16</v>
      </c>
      <c r="J28" s="149">
        <v>13</v>
      </c>
      <c r="K28" s="147">
        <v>2</v>
      </c>
      <c r="L28" s="138">
        <v>11</v>
      </c>
      <c r="M28" s="138">
        <v>2</v>
      </c>
      <c r="N28" s="148">
        <v>8</v>
      </c>
      <c r="O28" s="147">
        <v>8</v>
      </c>
      <c r="P28" s="138">
        <v>2</v>
      </c>
      <c r="Q28" s="138">
        <v>8</v>
      </c>
      <c r="R28" s="148">
        <v>9</v>
      </c>
      <c r="S28" s="150">
        <v>17</v>
      </c>
      <c r="T28" s="151">
        <v>8</v>
      </c>
      <c r="U28" s="159">
        <v>175</v>
      </c>
      <c r="V28" s="103" t="s">
        <v>211</v>
      </c>
    </row>
    <row r="29" spans="1:22" ht="15" customHeight="1" x14ac:dyDescent="0.2">
      <c r="A29" s="106" t="s">
        <v>128</v>
      </c>
      <c r="B29" s="161">
        <v>15</v>
      </c>
      <c r="C29" s="162">
        <v>5</v>
      </c>
      <c r="D29" s="163">
        <v>27</v>
      </c>
      <c r="E29" s="161">
        <v>1</v>
      </c>
      <c r="F29" s="114">
        <v>6</v>
      </c>
      <c r="G29" s="162">
        <v>2</v>
      </c>
      <c r="H29" s="161">
        <v>7</v>
      </c>
      <c r="I29" s="162">
        <v>17</v>
      </c>
      <c r="J29" s="163">
        <v>6</v>
      </c>
      <c r="K29" s="161">
        <v>2</v>
      </c>
      <c r="L29" s="114">
        <v>6</v>
      </c>
      <c r="M29" s="114">
        <v>11</v>
      </c>
      <c r="N29" s="162">
        <v>10</v>
      </c>
      <c r="O29" s="161">
        <v>2</v>
      </c>
      <c r="P29" s="114">
        <v>3</v>
      </c>
      <c r="Q29" s="114">
        <v>4</v>
      </c>
      <c r="R29" s="162">
        <v>1</v>
      </c>
      <c r="S29" s="114">
        <v>7</v>
      </c>
      <c r="T29" s="151">
        <v>11</v>
      </c>
      <c r="U29" s="159">
        <v>143</v>
      </c>
      <c r="V29" s="103" t="s">
        <v>211</v>
      </c>
    </row>
    <row r="30" spans="1:22" ht="15" customHeight="1" x14ac:dyDescent="0.25">
      <c r="A30" s="3" t="s">
        <v>167</v>
      </c>
      <c r="B30" s="15">
        <v>38328</v>
      </c>
      <c r="C30" s="16">
        <v>9517</v>
      </c>
      <c r="D30" s="3">
        <v>52104</v>
      </c>
      <c r="E30" s="15">
        <v>14313</v>
      </c>
      <c r="F30" s="5">
        <v>25994</v>
      </c>
      <c r="G30" s="16">
        <v>12236</v>
      </c>
      <c r="H30" s="15">
        <v>15254</v>
      </c>
      <c r="I30" s="16">
        <v>43700</v>
      </c>
      <c r="J30" s="3">
        <v>14102</v>
      </c>
      <c r="K30" s="15">
        <v>9778</v>
      </c>
      <c r="L30" s="5">
        <v>19957</v>
      </c>
      <c r="M30" s="5">
        <v>7379</v>
      </c>
      <c r="N30" s="16">
        <v>30921</v>
      </c>
      <c r="O30" s="15">
        <v>15323</v>
      </c>
      <c r="P30" s="5">
        <v>8084</v>
      </c>
      <c r="Q30" s="5">
        <v>21371</v>
      </c>
      <c r="R30" s="16">
        <v>16663</v>
      </c>
      <c r="S30" s="5">
        <v>34032</v>
      </c>
      <c r="T30" s="5">
        <v>20158</v>
      </c>
      <c r="U30" s="15">
        <v>409048</v>
      </c>
      <c r="V30" s="38">
        <v>72</v>
      </c>
    </row>
    <row r="31" spans="1:22" ht="15" customHeight="1" x14ac:dyDescent="0.2">
      <c r="A31" s="106" t="s">
        <v>143</v>
      </c>
      <c r="B31" s="153">
        <v>1122</v>
      </c>
      <c r="C31" s="154">
        <v>519</v>
      </c>
      <c r="D31" s="155">
        <v>2551</v>
      </c>
      <c r="E31" s="153">
        <v>427</v>
      </c>
      <c r="F31" s="156">
        <v>820</v>
      </c>
      <c r="G31" s="154">
        <v>312</v>
      </c>
      <c r="H31" s="153">
        <v>762</v>
      </c>
      <c r="I31" s="154">
        <v>1196</v>
      </c>
      <c r="J31" s="155">
        <v>292</v>
      </c>
      <c r="K31" s="153">
        <v>734</v>
      </c>
      <c r="L31" s="156">
        <v>979</v>
      </c>
      <c r="M31" s="156">
        <v>307</v>
      </c>
      <c r="N31" s="154">
        <v>823</v>
      </c>
      <c r="O31" s="153">
        <v>473</v>
      </c>
      <c r="P31" s="156">
        <v>121</v>
      </c>
      <c r="Q31" s="156">
        <v>702</v>
      </c>
      <c r="R31" s="154">
        <v>803</v>
      </c>
      <c r="S31" s="114">
        <v>978</v>
      </c>
      <c r="T31" s="138">
        <v>375</v>
      </c>
      <c r="U31" s="159">
        <v>14250</v>
      </c>
      <c r="V31" s="148">
        <v>5</v>
      </c>
    </row>
    <row r="32" spans="1:22" ht="15" customHeight="1" x14ac:dyDescent="0.2">
      <c r="A32" s="106" t="s">
        <v>144</v>
      </c>
      <c r="B32" s="147">
        <v>1498</v>
      </c>
      <c r="C32" s="148">
        <v>278</v>
      </c>
      <c r="D32" s="149">
        <v>2056</v>
      </c>
      <c r="E32" s="147">
        <v>116</v>
      </c>
      <c r="F32" s="138">
        <v>464</v>
      </c>
      <c r="G32" s="148">
        <v>128</v>
      </c>
      <c r="H32" s="147">
        <v>239</v>
      </c>
      <c r="I32" s="148">
        <v>977</v>
      </c>
      <c r="J32" s="149">
        <v>338</v>
      </c>
      <c r="K32" s="147">
        <v>260</v>
      </c>
      <c r="L32" s="138">
        <v>741</v>
      </c>
      <c r="M32" s="138">
        <v>281</v>
      </c>
      <c r="N32" s="148">
        <v>1707</v>
      </c>
      <c r="O32" s="147">
        <v>217</v>
      </c>
      <c r="P32" s="138">
        <v>236</v>
      </c>
      <c r="Q32" s="138">
        <v>197</v>
      </c>
      <c r="R32" s="148">
        <v>131</v>
      </c>
      <c r="S32" s="150">
        <v>251</v>
      </c>
      <c r="T32" s="138">
        <v>335</v>
      </c>
      <c r="U32" s="159">
        <v>10446</v>
      </c>
      <c r="V32" s="148">
        <v>3</v>
      </c>
    </row>
    <row r="33" spans="1:22" ht="15" customHeight="1" x14ac:dyDescent="0.2">
      <c r="A33" s="106" t="s">
        <v>125</v>
      </c>
      <c r="B33" s="147">
        <v>625</v>
      </c>
      <c r="C33" s="148">
        <v>195</v>
      </c>
      <c r="D33" s="149">
        <v>1985</v>
      </c>
      <c r="E33" s="147">
        <v>239</v>
      </c>
      <c r="F33" s="138">
        <v>651</v>
      </c>
      <c r="G33" s="148">
        <v>212</v>
      </c>
      <c r="H33" s="147">
        <v>203</v>
      </c>
      <c r="I33" s="148">
        <v>1296</v>
      </c>
      <c r="J33" s="149">
        <v>590</v>
      </c>
      <c r="K33" s="147">
        <v>226</v>
      </c>
      <c r="L33" s="138">
        <v>673</v>
      </c>
      <c r="M33" s="138">
        <v>227</v>
      </c>
      <c r="N33" s="148">
        <v>587</v>
      </c>
      <c r="O33" s="147">
        <v>377</v>
      </c>
      <c r="P33" s="138">
        <v>214</v>
      </c>
      <c r="Q33" s="138">
        <v>293</v>
      </c>
      <c r="R33" s="148">
        <v>207</v>
      </c>
      <c r="S33" s="150">
        <v>341</v>
      </c>
      <c r="T33" s="138">
        <v>425</v>
      </c>
      <c r="U33" s="159">
        <v>9551</v>
      </c>
      <c r="V33" s="148">
        <v>3</v>
      </c>
    </row>
    <row r="34" spans="1:22" ht="15" customHeight="1" x14ac:dyDescent="0.2">
      <c r="A34" s="106" t="s">
        <v>21</v>
      </c>
      <c r="B34" s="147">
        <v>1164</v>
      </c>
      <c r="C34" s="148">
        <v>520</v>
      </c>
      <c r="D34" s="149">
        <v>1651</v>
      </c>
      <c r="E34" s="147">
        <v>207</v>
      </c>
      <c r="F34" s="138">
        <v>432</v>
      </c>
      <c r="G34" s="148">
        <v>117</v>
      </c>
      <c r="H34" s="147">
        <v>391</v>
      </c>
      <c r="I34" s="148">
        <v>698</v>
      </c>
      <c r="J34" s="149">
        <v>177</v>
      </c>
      <c r="K34" s="147">
        <v>389</v>
      </c>
      <c r="L34" s="138">
        <v>704</v>
      </c>
      <c r="M34" s="138">
        <v>191</v>
      </c>
      <c r="N34" s="148">
        <v>782</v>
      </c>
      <c r="O34" s="147">
        <v>230</v>
      </c>
      <c r="P34" s="138">
        <v>131</v>
      </c>
      <c r="Q34" s="138">
        <v>354</v>
      </c>
      <c r="R34" s="148">
        <v>260</v>
      </c>
      <c r="S34" s="150">
        <v>466</v>
      </c>
      <c r="T34" s="138">
        <v>221</v>
      </c>
      <c r="U34" s="159">
        <v>9075</v>
      </c>
      <c r="V34" s="148">
        <v>3</v>
      </c>
    </row>
    <row r="35" spans="1:22" ht="15" customHeight="1" x14ac:dyDescent="0.2">
      <c r="A35" s="106" t="s">
        <v>63</v>
      </c>
      <c r="B35" s="147">
        <v>745</v>
      </c>
      <c r="C35" s="148">
        <v>447</v>
      </c>
      <c r="D35" s="149">
        <v>954</v>
      </c>
      <c r="E35" s="147">
        <v>208</v>
      </c>
      <c r="F35" s="138">
        <v>240</v>
      </c>
      <c r="G35" s="148">
        <v>120</v>
      </c>
      <c r="H35" s="147">
        <v>234</v>
      </c>
      <c r="I35" s="148">
        <v>486</v>
      </c>
      <c r="J35" s="149">
        <v>90</v>
      </c>
      <c r="K35" s="147">
        <v>252</v>
      </c>
      <c r="L35" s="138">
        <v>480</v>
      </c>
      <c r="M35" s="138">
        <v>129</v>
      </c>
      <c r="N35" s="148">
        <v>408</v>
      </c>
      <c r="O35" s="147">
        <v>207</v>
      </c>
      <c r="P35" s="138">
        <v>90</v>
      </c>
      <c r="Q35" s="138">
        <v>317</v>
      </c>
      <c r="R35" s="148">
        <v>270</v>
      </c>
      <c r="S35" s="150">
        <v>252</v>
      </c>
      <c r="T35" s="138">
        <v>176</v>
      </c>
      <c r="U35" s="159">
        <v>6102</v>
      </c>
      <c r="V35" s="148">
        <v>2</v>
      </c>
    </row>
    <row r="36" spans="1:22" ht="15" customHeight="1" x14ac:dyDescent="0.2">
      <c r="A36" s="106" t="s">
        <v>142</v>
      </c>
      <c r="B36" s="147">
        <v>487</v>
      </c>
      <c r="C36" s="148">
        <v>140</v>
      </c>
      <c r="D36" s="149">
        <v>524</v>
      </c>
      <c r="E36" s="147">
        <v>54</v>
      </c>
      <c r="F36" s="138">
        <v>83</v>
      </c>
      <c r="G36" s="148">
        <v>31</v>
      </c>
      <c r="H36" s="147">
        <v>140</v>
      </c>
      <c r="I36" s="148">
        <v>250</v>
      </c>
      <c r="J36" s="149">
        <v>58</v>
      </c>
      <c r="K36" s="147">
        <v>123</v>
      </c>
      <c r="L36" s="138">
        <v>290</v>
      </c>
      <c r="M36" s="138">
        <v>72</v>
      </c>
      <c r="N36" s="148">
        <v>286</v>
      </c>
      <c r="O36" s="147">
        <v>57</v>
      </c>
      <c r="P36" s="138">
        <v>51</v>
      </c>
      <c r="Q36" s="138">
        <v>96</v>
      </c>
      <c r="R36" s="148">
        <v>58</v>
      </c>
      <c r="S36" s="150">
        <v>120</v>
      </c>
      <c r="T36" s="138">
        <v>86</v>
      </c>
      <c r="U36" s="159">
        <v>2987</v>
      </c>
      <c r="V36" s="148">
        <v>1</v>
      </c>
    </row>
    <row r="37" spans="1:22" ht="15" customHeight="1" x14ac:dyDescent="0.2">
      <c r="A37" s="106" t="s">
        <v>145</v>
      </c>
      <c r="B37" s="147">
        <v>59</v>
      </c>
      <c r="C37" s="148">
        <v>13</v>
      </c>
      <c r="D37" s="149">
        <v>90</v>
      </c>
      <c r="E37" s="147">
        <v>38</v>
      </c>
      <c r="F37" s="138">
        <v>52</v>
      </c>
      <c r="G37" s="148">
        <v>58</v>
      </c>
      <c r="H37" s="147">
        <v>14</v>
      </c>
      <c r="I37" s="148">
        <v>104</v>
      </c>
      <c r="J37" s="149">
        <v>28</v>
      </c>
      <c r="K37" s="147">
        <v>14</v>
      </c>
      <c r="L37" s="138">
        <v>20</v>
      </c>
      <c r="M37" s="138">
        <v>13</v>
      </c>
      <c r="N37" s="148">
        <v>38</v>
      </c>
      <c r="O37" s="147">
        <v>27</v>
      </c>
      <c r="P37" s="138">
        <v>8</v>
      </c>
      <c r="Q37" s="138">
        <v>26</v>
      </c>
      <c r="R37" s="148">
        <v>14</v>
      </c>
      <c r="S37" s="150">
        <v>21</v>
      </c>
      <c r="T37" s="138">
        <v>27</v>
      </c>
      <c r="U37" s="159">
        <v>662</v>
      </c>
      <c r="V37" s="103" t="s">
        <v>211</v>
      </c>
    </row>
    <row r="38" spans="1:22" ht="15" customHeight="1" x14ac:dyDescent="0.2">
      <c r="A38" s="106" t="s">
        <v>146</v>
      </c>
      <c r="B38" s="147">
        <v>63</v>
      </c>
      <c r="C38" s="148">
        <v>14</v>
      </c>
      <c r="D38" s="149">
        <v>46</v>
      </c>
      <c r="E38" s="147">
        <v>5</v>
      </c>
      <c r="F38" s="138">
        <v>10</v>
      </c>
      <c r="G38" s="148">
        <v>2</v>
      </c>
      <c r="H38" s="147">
        <v>10</v>
      </c>
      <c r="I38" s="148">
        <v>26</v>
      </c>
      <c r="J38" s="149">
        <v>7</v>
      </c>
      <c r="K38" s="147">
        <v>10</v>
      </c>
      <c r="L38" s="138">
        <v>26</v>
      </c>
      <c r="M38" s="138">
        <v>1</v>
      </c>
      <c r="N38" s="148">
        <v>41</v>
      </c>
      <c r="O38" s="147">
        <v>9</v>
      </c>
      <c r="P38" s="138">
        <v>1</v>
      </c>
      <c r="Q38" s="138">
        <v>14</v>
      </c>
      <c r="R38" s="148">
        <v>6</v>
      </c>
      <c r="S38" s="150">
        <v>9</v>
      </c>
      <c r="T38" s="138">
        <v>10</v>
      </c>
      <c r="U38" s="159">
        <v>306</v>
      </c>
      <c r="V38" s="103" t="s">
        <v>211</v>
      </c>
    </row>
    <row r="39" spans="1:22" ht="15" customHeight="1" x14ac:dyDescent="0.25">
      <c r="A39" s="3" t="s">
        <v>168</v>
      </c>
      <c r="B39" s="15">
        <v>5763</v>
      </c>
      <c r="C39" s="16">
        <v>2126</v>
      </c>
      <c r="D39" s="3">
        <v>9857</v>
      </c>
      <c r="E39" s="15">
        <v>1294</v>
      </c>
      <c r="F39" s="5">
        <v>2752</v>
      </c>
      <c r="G39" s="16">
        <v>980</v>
      </c>
      <c r="H39" s="15">
        <v>1993</v>
      </c>
      <c r="I39" s="16">
        <v>5033</v>
      </c>
      <c r="J39" s="3">
        <v>1580</v>
      </c>
      <c r="K39" s="15">
        <v>2008</v>
      </c>
      <c r="L39" s="5">
        <v>3913</v>
      </c>
      <c r="M39" s="5">
        <v>1221</v>
      </c>
      <c r="N39" s="16">
        <v>4672</v>
      </c>
      <c r="O39" s="15">
        <v>1597</v>
      </c>
      <c r="P39" s="5">
        <v>852</v>
      </c>
      <c r="Q39" s="5">
        <v>1999</v>
      </c>
      <c r="R39" s="16">
        <v>1749</v>
      </c>
      <c r="S39" s="5">
        <v>2438</v>
      </c>
      <c r="T39" s="5">
        <v>1655</v>
      </c>
      <c r="U39" s="15">
        <v>53379</v>
      </c>
      <c r="V39" s="16">
        <v>17</v>
      </c>
    </row>
    <row r="40" spans="1:22" ht="65.25" customHeight="1" x14ac:dyDescent="0.2">
      <c r="A40" s="228" t="s">
        <v>213</v>
      </c>
      <c r="B40" s="229"/>
      <c r="C40" s="229"/>
      <c r="D40" s="229"/>
      <c r="E40" s="229"/>
      <c r="F40" s="229"/>
      <c r="G40" s="229"/>
      <c r="H40" s="229"/>
      <c r="I40" s="229"/>
      <c r="J40" s="229"/>
      <c r="K40" s="229"/>
      <c r="L40" s="229"/>
      <c r="M40" s="229"/>
      <c r="N40" s="229"/>
      <c r="O40" s="229"/>
      <c r="P40" s="229"/>
      <c r="Q40" s="229"/>
      <c r="R40" s="229"/>
      <c r="S40" s="229"/>
      <c r="T40" s="229"/>
      <c r="U40" s="229"/>
      <c r="V40" s="230"/>
    </row>
    <row r="41" spans="1:22" ht="15" x14ac:dyDescent="0.25">
      <c r="A41" s="136"/>
      <c r="B41" s="137"/>
      <c r="C41" s="137"/>
      <c r="D41" s="137"/>
      <c r="E41" s="137"/>
      <c r="F41" s="137"/>
      <c r="G41" s="137"/>
      <c r="H41" s="137"/>
      <c r="I41" s="137"/>
      <c r="J41" s="137"/>
      <c r="K41" s="137"/>
      <c r="L41" s="137"/>
      <c r="M41" s="137"/>
      <c r="N41" s="137"/>
      <c r="O41" s="137"/>
      <c r="P41" s="137"/>
      <c r="Q41" s="137"/>
      <c r="R41" s="137"/>
      <c r="S41" s="137"/>
      <c r="T41" s="137"/>
      <c r="U41" s="137"/>
      <c r="V41" s="80"/>
    </row>
    <row r="42" spans="1:22" ht="15" x14ac:dyDescent="0.25">
      <c r="A42" s="110" t="s">
        <v>170</v>
      </c>
      <c r="B42" s="137"/>
      <c r="C42" s="137"/>
      <c r="D42" s="137"/>
      <c r="E42" s="137"/>
      <c r="F42" s="137"/>
      <c r="G42" s="137"/>
      <c r="H42" s="137"/>
      <c r="I42" s="137"/>
      <c r="J42" s="137"/>
      <c r="K42" s="137"/>
      <c r="L42" s="137"/>
      <c r="M42" s="137"/>
      <c r="N42" s="137"/>
      <c r="O42" s="137"/>
      <c r="P42" s="137"/>
      <c r="Q42" s="137"/>
      <c r="R42" s="137"/>
      <c r="S42" s="137"/>
      <c r="T42" s="137"/>
      <c r="U42" s="137"/>
      <c r="V42" s="80"/>
    </row>
    <row r="43" spans="1:22" ht="15" x14ac:dyDescent="0.25">
      <c r="A43" s="110" t="s">
        <v>155</v>
      </c>
      <c r="B43" s="136"/>
      <c r="C43" s="137"/>
      <c r="D43" s="137"/>
      <c r="E43" s="137"/>
      <c r="F43" s="137"/>
      <c r="G43" s="137"/>
      <c r="H43" s="137"/>
      <c r="I43" s="137"/>
      <c r="J43" s="137"/>
      <c r="K43" s="137"/>
      <c r="L43" s="137"/>
      <c r="M43" s="137"/>
      <c r="N43" s="137"/>
      <c r="O43" s="137"/>
      <c r="P43" s="137"/>
      <c r="Q43" s="137"/>
      <c r="R43" s="137"/>
      <c r="S43" s="137"/>
      <c r="T43" s="137"/>
      <c r="U43" s="137"/>
      <c r="V43" s="137"/>
    </row>
    <row r="44" spans="1:22" ht="15" x14ac:dyDescent="0.25">
      <c r="A44" s="98"/>
      <c r="B44" s="136"/>
      <c r="C44" s="137"/>
      <c r="D44" s="137"/>
      <c r="E44" s="137"/>
      <c r="F44" s="137"/>
      <c r="G44" s="137"/>
      <c r="H44" s="137"/>
      <c r="I44" s="137"/>
      <c r="J44" s="137"/>
      <c r="K44" s="137"/>
      <c r="L44" s="137"/>
      <c r="M44" s="137"/>
      <c r="N44" s="137"/>
      <c r="O44" s="137"/>
      <c r="P44" s="137"/>
      <c r="Q44" s="137"/>
      <c r="R44" s="137"/>
      <c r="S44" s="137"/>
      <c r="T44" s="137"/>
      <c r="U44" s="137"/>
      <c r="V44" s="137"/>
    </row>
    <row r="45" spans="1:22" ht="15" x14ac:dyDescent="0.25">
      <c r="A45" s="98"/>
      <c r="B45" s="136"/>
      <c r="C45" s="137"/>
      <c r="D45" s="137"/>
      <c r="E45" s="137"/>
      <c r="F45" s="137"/>
      <c r="G45" s="137"/>
      <c r="H45" s="137"/>
      <c r="I45" s="137"/>
      <c r="J45" s="137"/>
      <c r="K45" s="137"/>
      <c r="L45" s="137"/>
      <c r="M45" s="137"/>
      <c r="N45" s="137"/>
      <c r="O45" s="137"/>
      <c r="P45" s="137"/>
      <c r="Q45" s="137"/>
      <c r="R45" s="137"/>
      <c r="S45" s="137"/>
      <c r="T45" s="137"/>
      <c r="U45" s="137"/>
      <c r="V45" s="137"/>
    </row>
    <row r="46" spans="1:22" ht="14.25" x14ac:dyDescent="0.2">
      <c r="A46" s="99" t="s">
        <v>171</v>
      </c>
      <c r="B46" s="99"/>
      <c r="C46" s="80"/>
      <c r="D46" s="80"/>
      <c r="E46" s="80"/>
      <c r="F46" s="80"/>
      <c r="G46" s="80"/>
      <c r="H46" s="80"/>
      <c r="I46" s="80"/>
      <c r="J46" s="80"/>
      <c r="K46" s="80"/>
      <c r="L46" s="80"/>
      <c r="M46" s="80"/>
      <c r="N46" s="80"/>
      <c r="O46" s="80"/>
      <c r="P46" s="80"/>
      <c r="Q46" s="80"/>
      <c r="R46" s="80"/>
      <c r="S46" s="80"/>
      <c r="T46" s="80"/>
      <c r="U46" s="80"/>
      <c r="V46" s="80"/>
    </row>
    <row r="47" spans="1:22" x14ac:dyDescent="0.2">
      <c r="A47" s="80"/>
      <c r="B47" s="80"/>
      <c r="C47" s="80"/>
      <c r="D47" s="80"/>
      <c r="E47" s="80"/>
      <c r="F47" s="80"/>
      <c r="G47" s="80"/>
      <c r="H47" s="80"/>
      <c r="I47" s="80"/>
      <c r="J47" s="80"/>
      <c r="K47" s="80"/>
      <c r="L47" s="80"/>
      <c r="M47" s="80"/>
      <c r="N47" s="80"/>
      <c r="O47" s="80"/>
      <c r="P47" s="80"/>
      <c r="Q47" s="80"/>
      <c r="R47" s="80"/>
      <c r="S47" s="80"/>
      <c r="T47" s="80"/>
      <c r="U47" s="80"/>
      <c r="V47" s="80"/>
    </row>
    <row r="48" spans="1:22" x14ac:dyDescent="0.2">
      <c r="A48" s="80"/>
      <c r="B48" s="80"/>
      <c r="C48" s="80"/>
      <c r="D48" s="80"/>
      <c r="E48" s="80"/>
      <c r="F48" s="80"/>
      <c r="G48" s="80"/>
      <c r="H48" s="80"/>
      <c r="I48" s="80"/>
      <c r="J48" s="80"/>
      <c r="K48" s="80"/>
      <c r="L48" s="80"/>
      <c r="M48" s="80"/>
      <c r="N48" s="80"/>
      <c r="O48" s="80"/>
      <c r="P48" s="80"/>
      <c r="Q48" s="80"/>
      <c r="R48" s="80"/>
      <c r="S48" s="80"/>
      <c r="T48" s="80"/>
      <c r="U48" s="80"/>
      <c r="V48" s="80"/>
    </row>
    <row r="49" spans="1:22" x14ac:dyDescent="0.2">
      <c r="A49" s="80"/>
      <c r="B49" s="80"/>
      <c r="C49" s="80"/>
      <c r="D49" s="80"/>
      <c r="E49" s="80"/>
      <c r="F49" s="80"/>
      <c r="G49" s="80"/>
      <c r="H49" s="80"/>
      <c r="I49" s="80"/>
      <c r="J49" s="80"/>
      <c r="K49" s="80"/>
      <c r="L49" s="80"/>
      <c r="M49" s="80"/>
      <c r="N49" s="80"/>
      <c r="O49" s="80"/>
      <c r="P49" s="80"/>
      <c r="Q49" s="80"/>
      <c r="R49" s="80"/>
      <c r="S49" s="80"/>
      <c r="T49" s="80"/>
      <c r="U49" s="80"/>
      <c r="V49" s="80"/>
    </row>
    <row r="50" spans="1:22" x14ac:dyDescent="0.2">
      <c r="A50" s="80"/>
      <c r="B50" s="80"/>
      <c r="C50" s="80"/>
      <c r="D50" s="80"/>
      <c r="E50" s="80"/>
      <c r="F50" s="80"/>
      <c r="G50" s="80"/>
      <c r="H50" s="80"/>
      <c r="I50" s="80"/>
      <c r="J50" s="80"/>
      <c r="K50" s="80"/>
      <c r="L50" s="80"/>
      <c r="M50" s="80"/>
      <c r="N50" s="80"/>
      <c r="O50" s="80"/>
      <c r="P50" s="80"/>
      <c r="Q50" s="80"/>
      <c r="R50" s="80"/>
      <c r="S50" s="80"/>
      <c r="T50" s="80"/>
      <c r="U50" s="80"/>
      <c r="V50" s="80"/>
    </row>
    <row r="51" spans="1:22" x14ac:dyDescent="0.2">
      <c r="A51" s="80"/>
      <c r="B51" s="80"/>
      <c r="C51" s="80"/>
      <c r="D51" s="80"/>
      <c r="E51" s="80"/>
      <c r="F51" s="80"/>
      <c r="G51" s="80"/>
      <c r="H51" s="80"/>
      <c r="I51" s="80"/>
      <c r="J51" s="80"/>
      <c r="K51" s="80"/>
      <c r="L51" s="80"/>
      <c r="M51" s="80"/>
      <c r="N51" s="80"/>
      <c r="O51" s="80"/>
      <c r="P51" s="80"/>
      <c r="Q51" s="80"/>
      <c r="R51" s="80"/>
      <c r="S51" s="80"/>
      <c r="T51" s="80"/>
      <c r="U51" s="80"/>
      <c r="V51" s="80"/>
    </row>
    <row r="52" spans="1:22" x14ac:dyDescent="0.2">
      <c r="A52" s="80"/>
      <c r="B52" s="80"/>
      <c r="C52" s="80"/>
      <c r="D52" s="80"/>
      <c r="E52" s="80"/>
      <c r="F52" s="80"/>
      <c r="G52" s="80"/>
      <c r="H52" s="80"/>
      <c r="I52" s="80"/>
      <c r="J52" s="80"/>
      <c r="K52" s="80"/>
      <c r="L52" s="80"/>
      <c r="M52" s="80"/>
      <c r="N52" s="80"/>
      <c r="O52" s="80"/>
      <c r="P52" s="80"/>
      <c r="Q52" s="80"/>
      <c r="R52" s="80"/>
      <c r="S52" s="80"/>
      <c r="T52" s="80"/>
      <c r="U52" s="80"/>
      <c r="V52" s="80"/>
    </row>
    <row r="53" spans="1:22" x14ac:dyDescent="0.2">
      <c r="A53" s="80"/>
      <c r="B53" s="80"/>
      <c r="C53" s="80"/>
      <c r="D53" s="80"/>
      <c r="E53" s="80"/>
      <c r="F53" s="80"/>
      <c r="G53" s="80"/>
      <c r="H53" s="80"/>
      <c r="I53" s="80"/>
      <c r="J53" s="80"/>
      <c r="K53" s="80"/>
      <c r="L53" s="80"/>
      <c r="M53" s="80"/>
      <c r="N53" s="80"/>
      <c r="O53" s="80"/>
      <c r="P53" s="80"/>
      <c r="Q53" s="80"/>
      <c r="R53" s="80"/>
      <c r="S53" s="80"/>
      <c r="T53" s="80"/>
      <c r="U53" s="80"/>
      <c r="V53" s="80"/>
    </row>
    <row r="54" spans="1:22" x14ac:dyDescent="0.2">
      <c r="A54" s="80"/>
      <c r="B54" s="80"/>
      <c r="C54" s="80"/>
      <c r="D54" s="80"/>
      <c r="E54" s="80"/>
      <c r="F54" s="80"/>
      <c r="G54" s="80"/>
      <c r="H54" s="80"/>
      <c r="I54" s="80"/>
      <c r="J54" s="80"/>
      <c r="K54" s="80"/>
      <c r="L54" s="80"/>
      <c r="M54" s="80"/>
      <c r="N54" s="80"/>
      <c r="O54" s="80"/>
      <c r="P54" s="80"/>
      <c r="Q54" s="80"/>
      <c r="R54" s="80"/>
      <c r="S54" s="80"/>
      <c r="T54" s="80"/>
      <c r="U54" s="80"/>
      <c r="V54" s="80"/>
    </row>
    <row r="55" spans="1:22" x14ac:dyDescent="0.2">
      <c r="A55" s="80"/>
      <c r="B55" s="80"/>
      <c r="C55" s="80"/>
      <c r="D55" s="80"/>
      <c r="E55" s="80"/>
      <c r="F55" s="80"/>
      <c r="G55" s="80"/>
      <c r="H55" s="80"/>
      <c r="I55" s="80"/>
      <c r="J55" s="80"/>
      <c r="K55" s="80"/>
      <c r="L55" s="80"/>
      <c r="M55" s="80"/>
      <c r="N55" s="80"/>
      <c r="O55" s="80"/>
      <c r="P55" s="80"/>
      <c r="Q55" s="80"/>
      <c r="R55" s="80"/>
      <c r="S55" s="80"/>
      <c r="T55" s="80"/>
      <c r="U55" s="80"/>
      <c r="V55" s="80"/>
    </row>
    <row r="56" spans="1:22" ht="14.25" x14ac:dyDescent="0.2">
      <c r="A56" s="80"/>
      <c r="B56" s="80"/>
      <c r="C56" s="80"/>
      <c r="D56" s="80"/>
      <c r="E56" s="80"/>
      <c r="F56" s="80"/>
      <c r="G56" s="80"/>
      <c r="H56" s="138"/>
      <c r="I56" s="80"/>
      <c r="J56" s="80"/>
      <c r="K56" s="80"/>
      <c r="L56" s="80"/>
      <c r="M56" s="80"/>
      <c r="N56" s="80"/>
      <c r="O56" s="80"/>
      <c r="P56" s="80"/>
      <c r="Q56" s="80"/>
      <c r="R56" s="80"/>
      <c r="S56" s="80"/>
      <c r="T56" s="80"/>
      <c r="U56" s="80"/>
      <c r="V56" s="80"/>
    </row>
  </sheetData>
  <mergeCells count="15">
    <mergeCell ref="U5:V5"/>
    <mergeCell ref="U6:V6"/>
    <mergeCell ref="U7:V7"/>
    <mergeCell ref="C8:T8"/>
    <mergeCell ref="A40:V40"/>
    <mergeCell ref="A1:V1"/>
    <mergeCell ref="E3:G3"/>
    <mergeCell ref="B3:C3"/>
    <mergeCell ref="H3:I3"/>
    <mergeCell ref="K3:N3"/>
    <mergeCell ref="O3:R3"/>
    <mergeCell ref="B2:T2"/>
    <mergeCell ref="S3:T3"/>
    <mergeCell ref="U2:V4"/>
    <mergeCell ref="A2:A4"/>
  </mergeCells>
  <hyperlinks>
    <hyperlink ref="A46" location="Index!A1" display="Retour à l' index" xr:uid="{00000000-0004-0000-0400-000000000000}"/>
  </hyperlinks>
  <printOptions horizontalCentered="1" verticalCentered="1"/>
  <pageMargins left="0.78740157480314965" right="0.78740157480314965" top="0.78740157480314965" bottom="0.78740157480314965" header="0.51181102362204722" footer="0.51181102362204722"/>
  <pageSetup paperSize="9" scale="50" fitToWidth="2" orientation="landscape" r:id="rId1"/>
  <headerFooter scaleWithDoc="0" alignWithMargins="0">
    <oddHeader>&amp;LParlement de la Région de Bruxelles-Capitale&amp;C&amp;"Arial,Gras"ELECTIONS</oddHeader>
    <oddFooter>&amp;C&amp;P/&amp;N&amp;R© IBSA</oddFooter>
  </headerFooter>
  <colBreaks count="1" manualBreakCount="1">
    <brk id="14" max="4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pageSetUpPr fitToPage="1"/>
  </sheetPr>
  <dimension ref="A1:N59"/>
  <sheetViews>
    <sheetView showGridLines="0" zoomScale="80" zoomScaleNormal="80" zoomScaleSheetLayoutView="80" workbookViewId="0">
      <selection sqref="A1:K1"/>
    </sheetView>
  </sheetViews>
  <sheetFormatPr baseColWidth="10" defaultColWidth="11.42578125" defaultRowHeight="12.75" x14ac:dyDescent="0.2"/>
  <cols>
    <col min="1" max="1" width="46.140625" customWidth="1"/>
    <col min="2" max="2" width="14.7109375" customWidth="1"/>
    <col min="3" max="4" width="13.7109375" customWidth="1"/>
    <col min="5" max="5" width="17.7109375" customWidth="1"/>
    <col min="6" max="6" width="13.7109375" customWidth="1"/>
    <col min="7" max="7" width="19" customWidth="1"/>
    <col min="8" max="8" width="16.28515625" customWidth="1"/>
    <col min="9" max="9" width="13.7109375" customWidth="1"/>
    <col min="10" max="10" width="12.140625" customWidth="1"/>
    <col min="11" max="11" width="17.7109375" customWidth="1"/>
    <col min="12" max="12" width="11.42578125" style="17"/>
  </cols>
  <sheetData>
    <row r="1" spans="1:14" s="2" customFormat="1" ht="60" customHeight="1" x14ac:dyDescent="0.2">
      <c r="A1" s="225" t="s">
        <v>229</v>
      </c>
      <c r="B1" s="241"/>
      <c r="C1" s="241"/>
      <c r="D1" s="241"/>
      <c r="E1" s="241"/>
      <c r="F1" s="241"/>
      <c r="G1" s="241"/>
      <c r="H1" s="241"/>
      <c r="I1" s="241"/>
      <c r="J1" s="241"/>
      <c r="K1" s="242"/>
      <c r="L1" s="19"/>
    </row>
    <row r="2" spans="1:14" s="2" customFormat="1" ht="18.75" customHeight="1" x14ac:dyDescent="0.2">
      <c r="A2" s="271"/>
      <c r="B2" s="272" t="s">
        <v>169</v>
      </c>
      <c r="C2" s="272"/>
      <c r="D2" s="272"/>
      <c r="E2" s="272"/>
      <c r="F2" s="272"/>
      <c r="G2" s="272"/>
      <c r="H2" s="272"/>
      <c r="I2" s="272"/>
      <c r="J2" s="273" t="s">
        <v>33</v>
      </c>
      <c r="K2" s="273"/>
      <c r="L2" s="19"/>
    </row>
    <row r="3" spans="1:14" s="2" customFormat="1" ht="39.75" customHeight="1" x14ac:dyDescent="0.2">
      <c r="A3" s="271"/>
      <c r="B3" s="119" t="s">
        <v>34</v>
      </c>
      <c r="C3" s="119" t="s">
        <v>35</v>
      </c>
      <c r="D3" s="119" t="s">
        <v>36</v>
      </c>
      <c r="E3" s="119" t="s">
        <v>37</v>
      </c>
      <c r="F3" s="119" t="s">
        <v>173</v>
      </c>
      <c r="G3" s="119" t="s">
        <v>174</v>
      </c>
      <c r="H3" s="119" t="s">
        <v>176</v>
      </c>
      <c r="I3" s="119" t="s">
        <v>38</v>
      </c>
      <c r="J3" s="273"/>
      <c r="K3" s="273"/>
      <c r="L3" s="19"/>
    </row>
    <row r="4" spans="1:14" s="2" customFormat="1" ht="15" customHeight="1" x14ac:dyDescent="0.25">
      <c r="A4" s="3" t="s">
        <v>116</v>
      </c>
      <c r="B4" s="5">
        <v>69479</v>
      </c>
      <c r="C4" s="5">
        <v>77882</v>
      </c>
      <c r="D4" s="5">
        <v>72390</v>
      </c>
      <c r="E4" s="5">
        <v>80983</v>
      </c>
      <c r="F4" s="5">
        <v>19614</v>
      </c>
      <c r="G4" s="5">
        <v>99045</v>
      </c>
      <c r="H4" s="5">
        <v>83067</v>
      </c>
      <c r="I4" s="5">
        <v>72333</v>
      </c>
      <c r="J4" s="262">
        <v>574793</v>
      </c>
      <c r="K4" s="263"/>
      <c r="L4" s="19"/>
    </row>
    <row r="5" spans="1:14" s="2" customFormat="1" ht="15" customHeight="1" x14ac:dyDescent="0.2">
      <c r="A5" s="132" t="s">
        <v>39</v>
      </c>
      <c r="B5" s="150">
        <v>50148</v>
      </c>
      <c r="C5" s="138">
        <v>54336</v>
      </c>
      <c r="D5" s="138">
        <v>55981</v>
      </c>
      <c r="E5" s="138">
        <v>61723</v>
      </c>
      <c r="F5" s="138">
        <v>15322</v>
      </c>
      <c r="G5" s="138">
        <v>71275</v>
      </c>
      <c r="H5" s="138">
        <v>65236</v>
      </c>
      <c r="I5" s="138">
        <v>56756</v>
      </c>
      <c r="J5" s="269">
        <v>430777</v>
      </c>
      <c r="K5" s="270"/>
      <c r="L5" s="19"/>
    </row>
    <row r="6" spans="1:14" s="2" customFormat="1" ht="15" customHeight="1" x14ac:dyDescent="0.2">
      <c r="A6" s="164" t="s">
        <v>40</v>
      </c>
      <c r="B6" s="165">
        <v>8570</v>
      </c>
      <c r="C6" s="138">
        <v>10056</v>
      </c>
      <c r="D6" s="138">
        <v>4735</v>
      </c>
      <c r="E6" s="138">
        <v>7277</v>
      </c>
      <c r="F6" s="138">
        <v>1328</v>
      </c>
      <c r="G6" s="138">
        <v>12076</v>
      </c>
      <c r="H6" s="138">
        <v>6108</v>
      </c>
      <c r="I6" s="138">
        <v>3792</v>
      </c>
      <c r="J6" s="267">
        <v>53942</v>
      </c>
      <c r="K6" s="268"/>
      <c r="L6" s="19"/>
    </row>
    <row r="7" spans="1:14" s="2" customFormat="1" ht="15" customHeight="1" x14ac:dyDescent="0.25">
      <c r="A7" s="3" t="s">
        <v>0</v>
      </c>
      <c r="B7" s="5">
        <v>58718</v>
      </c>
      <c r="C7" s="5">
        <v>64392</v>
      </c>
      <c r="D7" s="5">
        <v>60716</v>
      </c>
      <c r="E7" s="5">
        <v>69000</v>
      </c>
      <c r="F7" s="5">
        <v>16650</v>
      </c>
      <c r="G7" s="5">
        <v>83351</v>
      </c>
      <c r="H7" s="5">
        <v>71344</v>
      </c>
      <c r="I7" s="5">
        <v>60548</v>
      </c>
      <c r="J7" s="262">
        <v>484719</v>
      </c>
      <c r="K7" s="263"/>
      <c r="L7" s="19"/>
    </row>
    <row r="8" spans="1:14" s="2" customFormat="1" ht="15" customHeight="1" x14ac:dyDescent="0.25">
      <c r="A8" s="3" t="s">
        <v>1</v>
      </c>
      <c r="B8" s="5">
        <v>3855</v>
      </c>
      <c r="C8" s="5">
        <v>3482</v>
      </c>
      <c r="D8" s="5">
        <v>2316</v>
      </c>
      <c r="E8" s="5">
        <v>3532</v>
      </c>
      <c r="F8" s="5">
        <v>761</v>
      </c>
      <c r="G8" s="5">
        <v>4723</v>
      </c>
      <c r="H8" s="5">
        <v>2884</v>
      </c>
      <c r="I8" s="5">
        <v>2478</v>
      </c>
      <c r="J8" s="262">
        <v>24031</v>
      </c>
      <c r="K8" s="263"/>
      <c r="L8" s="19"/>
    </row>
    <row r="9" spans="1:14" s="2" customFormat="1" ht="15" customHeight="1" x14ac:dyDescent="0.2">
      <c r="A9" s="166" t="s">
        <v>42</v>
      </c>
      <c r="B9" s="167">
        <v>46644</v>
      </c>
      <c r="C9" s="168">
        <v>51204</v>
      </c>
      <c r="D9" s="168">
        <v>53838</v>
      </c>
      <c r="E9" s="168">
        <v>58494</v>
      </c>
      <c r="F9" s="168">
        <v>14610</v>
      </c>
      <c r="G9" s="168">
        <v>67008</v>
      </c>
      <c r="H9" s="168">
        <v>62600</v>
      </c>
      <c r="I9" s="114">
        <v>54472</v>
      </c>
      <c r="J9" s="269">
        <v>408870</v>
      </c>
      <c r="K9" s="270"/>
      <c r="L9" s="19"/>
    </row>
    <row r="10" spans="1:14" s="2" customFormat="1" ht="15" customHeight="1" x14ac:dyDescent="0.2">
      <c r="A10" s="164" t="s">
        <v>43</v>
      </c>
      <c r="B10" s="165">
        <v>8219</v>
      </c>
      <c r="C10" s="138">
        <v>9706</v>
      </c>
      <c r="D10" s="138">
        <v>4562</v>
      </c>
      <c r="E10" s="138">
        <v>6974</v>
      </c>
      <c r="F10" s="138">
        <v>1279</v>
      </c>
      <c r="G10" s="138">
        <v>11620</v>
      </c>
      <c r="H10" s="138">
        <v>5860</v>
      </c>
      <c r="I10" s="138">
        <v>3598</v>
      </c>
      <c r="J10" s="267">
        <v>51818</v>
      </c>
      <c r="K10" s="268"/>
      <c r="L10" s="19"/>
      <c r="N10" s="26"/>
    </row>
    <row r="11" spans="1:14" s="2" customFormat="1" ht="15" customHeight="1" x14ac:dyDescent="0.25">
      <c r="A11" s="3" t="s">
        <v>41</v>
      </c>
      <c r="B11" s="15">
        <v>54863</v>
      </c>
      <c r="C11" s="5">
        <v>60910</v>
      </c>
      <c r="D11" s="5">
        <v>58400</v>
      </c>
      <c r="E11" s="5">
        <v>65468</v>
      </c>
      <c r="F11" s="5">
        <v>15889</v>
      </c>
      <c r="G11" s="5">
        <v>78628</v>
      </c>
      <c r="H11" s="5">
        <v>68460</v>
      </c>
      <c r="I11" s="38">
        <v>58070</v>
      </c>
      <c r="J11" s="262">
        <v>460688</v>
      </c>
      <c r="K11" s="263"/>
      <c r="L11" s="19"/>
    </row>
    <row r="12" spans="1:14" s="2" customFormat="1" ht="15" customHeight="1" x14ac:dyDescent="0.2">
      <c r="A12" s="132" t="s">
        <v>44</v>
      </c>
      <c r="B12" s="169" t="s">
        <v>211</v>
      </c>
      <c r="C12" s="170" t="s">
        <v>211</v>
      </c>
      <c r="D12" s="170" t="s">
        <v>211</v>
      </c>
      <c r="E12" s="170" t="s">
        <v>211</v>
      </c>
      <c r="F12" s="170" t="s">
        <v>211</v>
      </c>
      <c r="G12" s="170" t="s">
        <v>211</v>
      </c>
      <c r="H12" s="170" t="s">
        <v>211</v>
      </c>
      <c r="I12" s="103" t="s">
        <v>211</v>
      </c>
      <c r="J12" s="269">
        <v>72</v>
      </c>
      <c r="K12" s="270"/>
      <c r="L12" s="19"/>
    </row>
    <row r="13" spans="1:14" s="2" customFormat="1" ht="15" customHeight="1" x14ac:dyDescent="0.2">
      <c r="A13" s="107" t="s">
        <v>45</v>
      </c>
      <c r="B13" s="171" t="s">
        <v>211</v>
      </c>
      <c r="C13" s="172" t="s">
        <v>211</v>
      </c>
      <c r="D13" s="172" t="s">
        <v>211</v>
      </c>
      <c r="E13" s="172" t="s">
        <v>211</v>
      </c>
      <c r="F13" s="172" t="s">
        <v>211</v>
      </c>
      <c r="G13" s="172" t="s">
        <v>211</v>
      </c>
      <c r="H13" s="172" t="s">
        <v>211</v>
      </c>
      <c r="I13" s="103" t="s">
        <v>211</v>
      </c>
      <c r="J13" s="267">
        <v>17</v>
      </c>
      <c r="K13" s="268"/>
      <c r="L13" s="19"/>
    </row>
    <row r="14" spans="1:14" ht="17.25" x14ac:dyDescent="0.25">
      <c r="A14" s="3" t="s">
        <v>166</v>
      </c>
      <c r="B14" s="37" t="s">
        <v>212</v>
      </c>
      <c r="C14" s="37" t="s">
        <v>212</v>
      </c>
      <c r="D14" s="37" t="s">
        <v>212</v>
      </c>
      <c r="E14" s="37" t="s">
        <v>212</v>
      </c>
      <c r="F14" s="37" t="s">
        <v>212</v>
      </c>
      <c r="G14" s="37" t="s">
        <v>212</v>
      </c>
      <c r="H14" s="37" t="s">
        <v>212</v>
      </c>
      <c r="I14" s="37" t="s">
        <v>212</v>
      </c>
      <c r="J14" s="262">
        <v>89</v>
      </c>
      <c r="K14" s="263"/>
    </row>
    <row r="15" spans="1:14" s="2" customFormat="1" ht="48.75" customHeight="1" x14ac:dyDescent="0.25">
      <c r="A15" s="130"/>
      <c r="B15" s="245" t="s">
        <v>46</v>
      </c>
      <c r="C15" s="246"/>
      <c r="D15" s="246"/>
      <c r="E15" s="246"/>
      <c r="F15" s="246"/>
      <c r="G15" s="246"/>
      <c r="H15" s="246"/>
      <c r="I15" s="247"/>
      <c r="J15" s="116" t="s">
        <v>46</v>
      </c>
      <c r="K15" s="119" t="s">
        <v>47</v>
      </c>
      <c r="L15" s="19"/>
    </row>
    <row r="16" spans="1:14" s="2" customFormat="1" ht="15" customHeight="1" x14ac:dyDescent="0.2">
      <c r="A16" s="166" t="s">
        <v>5</v>
      </c>
      <c r="B16" s="167">
        <v>14503</v>
      </c>
      <c r="C16" s="114">
        <v>16325</v>
      </c>
      <c r="D16" s="114">
        <v>9776</v>
      </c>
      <c r="E16" s="114">
        <v>18147</v>
      </c>
      <c r="F16" s="114">
        <v>6024</v>
      </c>
      <c r="G16" s="114">
        <v>20663</v>
      </c>
      <c r="H16" s="114">
        <v>10530</v>
      </c>
      <c r="I16" s="145">
        <v>11335</v>
      </c>
      <c r="J16" s="157">
        <v>107303</v>
      </c>
      <c r="K16" s="173">
        <v>21</v>
      </c>
      <c r="L16" s="19"/>
    </row>
    <row r="17" spans="1:12" s="2" customFormat="1" ht="15" customHeight="1" x14ac:dyDescent="0.2">
      <c r="A17" s="174" t="s">
        <v>6</v>
      </c>
      <c r="B17" s="175">
        <v>11567</v>
      </c>
      <c r="C17" s="138">
        <v>11501</v>
      </c>
      <c r="D17" s="138">
        <v>20041</v>
      </c>
      <c r="E17" s="138">
        <v>14880</v>
      </c>
      <c r="F17" s="138">
        <v>2138</v>
      </c>
      <c r="G17" s="138">
        <v>16578</v>
      </c>
      <c r="H17" s="138">
        <v>24442</v>
      </c>
      <c r="I17" s="151">
        <v>20758</v>
      </c>
      <c r="J17" s="159">
        <v>121905</v>
      </c>
      <c r="K17" s="176">
        <v>24</v>
      </c>
      <c r="L17" s="19"/>
    </row>
    <row r="18" spans="1:12" s="2" customFormat="1" ht="15" customHeight="1" x14ac:dyDescent="0.2">
      <c r="A18" s="174" t="s">
        <v>10</v>
      </c>
      <c r="B18" s="175">
        <v>7197</v>
      </c>
      <c r="C18" s="138">
        <v>8982</v>
      </c>
      <c r="D18" s="138">
        <v>5794</v>
      </c>
      <c r="E18" s="138">
        <v>8518</v>
      </c>
      <c r="F18" s="138">
        <v>1392</v>
      </c>
      <c r="G18" s="138">
        <v>11645</v>
      </c>
      <c r="H18" s="138">
        <v>10483</v>
      </c>
      <c r="I18" s="151">
        <v>6516</v>
      </c>
      <c r="J18" s="159">
        <v>60527</v>
      </c>
      <c r="K18" s="176">
        <v>11</v>
      </c>
      <c r="L18" s="19"/>
    </row>
    <row r="19" spans="1:12" s="2" customFormat="1" ht="15" customHeight="1" x14ac:dyDescent="0.2">
      <c r="A19" s="174" t="s">
        <v>12</v>
      </c>
      <c r="B19" s="175">
        <v>7944</v>
      </c>
      <c r="C19" s="138">
        <v>9198</v>
      </c>
      <c r="D19" s="138">
        <v>14237</v>
      </c>
      <c r="E19" s="138">
        <v>11515</v>
      </c>
      <c r="F19" s="138">
        <v>3554</v>
      </c>
      <c r="G19" s="138">
        <v>11328</v>
      </c>
      <c r="H19" s="138">
        <v>12726</v>
      </c>
      <c r="I19" s="151">
        <v>12161</v>
      </c>
      <c r="J19" s="159">
        <v>82663</v>
      </c>
      <c r="K19" s="176">
        <v>16</v>
      </c>
      <c r="L19" s="19"/>
    </row>
    <row r="20" spans="1:12" s="2" customFormat="1" ht="15" customHeight="1" x14ac:dyDescent="0.2">
      <c r="A20" s="174" t="s">
        <v>13</v>
      </c>
      <c r="B20" s="175">
        <v>1515</v>
      </c>
      <c r="C20" s="138">
        <v>1030</v>
      </c>
      <c r="D20" s="138">
        <v>672</v>
      </c>
      <c r="E20" s="138">
        <v>1058</v>
      </c>
      <c r="F20" s="138">
        <v>188</v>
      </c>
      <c r="G20" s="138">
        <v>1702</v>
      </c>
      <c r="H20" s="138">
        <v>852</v>
      </c>
      <c r="I20" s="151">
        <v>786</v>
      </c>
      <c r="J20" s="159">
        <v>7803</v>
      </c>
      <c r="K20" s="103" t="s">
        <v>211</v>
      </c>
      <c r="L20" s="19"/>
    </row>
    <row r="21" spans="1:12" s="2" customFormat="1" ht="15" customHeight="1" x14ac:dyDescent="0.2">
      <c r="A21" s="174" t="s">
        <v>48</v>
      </c>
      <c r="B21" s="175">
        <v>210</v>
      </c>
      <c r="C21" s="138">
        <v>240</v>
      </c>
      <c r="D21" s="138">
        <v>224</v>
      </c>
      <c r="E21" s="138">
        <v>206</v>
      </c>
      <c r="F21" s="138">
        <v>32</v>
      </c>
      <c r="G21" s="138">
        <v>259</v>
      </c>
      <c r="H21" s="138">
        <v>446</v>
      </c>
      <c r="I21" s="151">
        <v>190</v>
      </c>
      <c r="J21" s="159">
        <v>1807</v>
      </c>
      <c r="K21" s="103" t="s">
        <v>211</v>
      </c>
      <c r="L21" s="19"/>
    </row>
    <row r="22" spans="1:12" s="2" customFormat="1" ht="15" customHeight="1" x14ac:dyDescent="0.2">
      <c r="A22" s="174" t="s">
        <v>15</v>
      </c>
      <c r="B22" s="175">
        <v>124</v>
      </c>
      <c r="C22" s="138">
        <v>82</v>
      </c>
      <c r="D22" s="138">
        <v>53</v>
      </c>
      <c r="E22" s="138">
        <v>77</v>
      </c>
      <c r="F22" s="138">
        <v>11</v>
      </c>
      <c r="G22" s="138">
        <v>99</v>
      </c>
      <c r="H22" s="138">
        <v>59</v>
      </c>
      <c r="I22" s="151">
        <v>52</v>
      </c>
      <c r="J22" s="159">
        <v>557</v>
      </c>
      <c r="K22" s="103" t="s">
        <v>211</v>
      </c>
      <c r="L22" s="19"/>
    </row>
    <row r="23" spans="1:12" s="2" customFormat="1" ht="15" customHeight="1" x14ac:dyDescent="0.2">
      <c r="A23" s="174" t="s">
        <v>49</v>
      </c>
      <c r="B23" s="175">
        <v>391</v>
      </c>
      <c r="C23" s="138">
        <v>452</v>
      </c>
      <c r="D23" s="138">
        <v>414</v>
      </c>
      <c r="E23" s="138">
        <v>593</v>
      </c>
      <c r="F23" s="138">
        <v>198</v>
      </c>
      <c r="G23" s="138">
        <v>741</v>
      </c>
      <c r="H23" s="138">
        <v>316</v>
      </c>
      <c r="I23" s="151">
        <v>322</v>
      </c>
      <c r="J23" s="159">
        <v>3427</v>
      </c>
      <c r="K23" s="103" t="s">
        <v>211</v>
      </c>
      <c r="L23" s="19"/>
    </row>
    <row r="24" spans="1:12" s="2" customFormat="1" ht="15" customHeight="1" x14ac:dyDescent="0.2">
      <c r="A24" s="174" t="s">
        <v>50</v>
      </c>
      <c r="B24" s="175">
        <v>174</v>
      </c>
      <c r="C24" s="138">
        <v>139</v>
      </c>
      <c r="D24" s="138">
        <v>198</v>
      </c>
      <c r="E24" s="138">
        <v>128</v>
      </c>
      <c r="F24" s="138">
        <v>33</v>
      </c>
      <c r="G24" s="138">
        <v>208</v>
      </c>
      <c r="H24" s="138">
        <v>232</v>
      </c>
      <c r="I24" s="151">
        <v>209</v>
      </c>
      <c r="J24" s="159">
        <v>1321</v>
      </c>
      <c r="K24" s="103" t="s">
        <v>211</v>
      </c>
      <c r="L24" s="19"/>
    </row>
    <row r="25" spans="1:12" s="2" customFormat="1" ht="15" customHeight="1" x14ac:dyDescent="0.2">
      <c r="A25" s="174" t="s">
        <v>51</v>
      </c>
      <c r="B25" s="175">
        <v>69</v>
      </c>
      <c r="C25" s="138">
        <v>68</v>
      </c>
      <c r="D25" s="138">
        <v>61</v>
      </c>
      <c r="E25" s="138">
        <v>56</v>
      </c>
      <c r="F25" s="138">
        <v>19</v>
      </c>
      <c r="G25" s="138">
        <v>92</v>
      </c>
      <c r="H25" s="138">
        <v>88</v>
      </c>
      <c r="I25" s="151">
        <v>68</v>
      </c>
      <c r="J25" s="159">
        <v>521</v>
      </c>
      <c r="K25" s="103" t="s">
        <v>211</v>
      </c>
      <c r="L25" s="19"/>
    </row>
    <row r="26" spans="1:12" s="2" customFormat="1" ht="15" customHeight="1" x14ac:dyDescent="0.2">
      <c r="A26" s="174" t="s">
        <v>52</v>
      </c>
      <c r="B26" s="175">
        <v>709</v>
      </c>
      <c r="C26" s="138">
        <v>955</v>
      </c>
      <c r="D26" s="138">
        <v>1105</v>
      </c>
      <c r="E26" s="138">
        <v>1056</v>
      </c>
      <c r="F26" s="138">
        <v>219</v>
      </c>
      <c r="G26" s="138">
        <v>1003</v>
      </c>
      <c r="H26" s="138">
        <v>991</v>
      </c>
      <c r="I26" s="151">
        <v>802</v>
      </c>
      <c r="J26" s="159">
        <v>6840</v>
      </c>
      <c r="K26" s="103" t="s">
        <v>211</v>
      </c>
      <c r="L26" s="19"/>
    </row>
    <row r="27" spans="1:12" s="2" customFormat="1" ht="15" customHeight="1" x14ac:dyDescent="0.2">
      <c r="A27" s="174" t="s">
        <v>53</v>
      </c>
      <c r="B27" s="175">
        <v>52</v>
      </c>
      <c r="C27" s="138">
        <v>55</v>
      </c>
      <c r="D27" s="138">
        <v>73</v>
      </c>
      <c r="E27" s="138">
        <v>82</v>
      </c>
      <c r="F27" s="138">
        <v>12</v>
      </c>
      <c r="G27" s="138">
        <v>80</v>
      </c>
      <c r="H27" s="138">
        <v>87</v>
      </c>
      <c r="I27" s="151">
        <v>50</v>
      </c>
      <c r="J27" s="159">
        <v>491</v>
      </c>
      <c r="K27" s="103" t="s">
        <v>211</v>
      </c>
      <c r="L27" s="19"/>
    </row>
    <row r="28" spans="1:12" s="2" customFormat="1" ht="15" customHeight="1" x14ac:dyDescent="0.2">
      <c r="A28" s="174" t="s">
        <v>54</v>
      </c>
      <c r="B28" s="175">
        <v>831</v>
      </c>
      <c r="C28" s="138">
        <v>832</v>
      </c>
      <c r="D28" s="138">
        <v>216</v>
      </c>
      <c r="E28" s="138">
        <v>638</v>
      </c>
      <c r="F28" s="138">
        <v>234</v>
      </c>
      <c r="G28" s="138">
        <v>829</v>
      </c>
      <c r="H28" s="138">
        <v>412</v>
      </c>
      <c r="I28" s="151">
        <v>297</v>
      </c>
      <c r="J28" s="159">
        <v>4289</v>
      </c>
      <c r="K28" s="103" t="s">
        <v>211</v>
      </c>
      <c r="L28" s="19"/>
    </row>
    <row r="29" spans="1:12" s="2" customFormat="1" ht="15" customHeight="1" x14ac:dyDescent="0.2">
      <c r="A29" s="174" t="s">
        <v>55</v>
      </c>
      <c r="B29" s="175">
        <v>43</v>
      </c>
      <c r="C29" s="138">
        <v>45</v>
      </c>
      <c r="D29" s="138">
        <v>32</v>
      </c>
      <c r="E29" s="138">
        <v>163</v>
      </c>
      <c r="F29" s="138">
        <v>7</v>
      </c>
      <c r="G29" s="138">
        <v>38</v>
      </c>
      <c r="H29" s="138">
        <v>55</v>
      </c>
      <c r="I29" s="151">
        <v>33</v>
      </c>
      <c r="J29" s="159">
        <v>416</v>
      </c>
      <c r="K29" s="103" t="s">
        <v>211</v>
      </c>
      <c r="L29" s="19"/>
    </row>
    <row r="30" spans="1:12" s="2" customFormat="1" ht="15" customHeight="1" x14ac:dyDescent="0.2">
      <c r="A30" s="174" t="s">
        <v>56</v>
      </c>
      <c r="B30" s="175">
        <v>24</v>
      </c>
      <c r="C30" s="138">
        <v>19</v>
      </c>
      <c r="D30" s="138">
        <v>11</v>
      </c>
      <c r="E30" s="138">
        <v>23</v>
      </c>
      <c r="F30" s="138">
        <v>7</v>
      </c>
      <c r="G30" s="138">
        <v>30</v>
      </c>
      <c r="H30" s="138">
        <v>13</v>
      </c>
      <c r="I30" s="151">
        <v>16</v>
      </c>
      <c r="J30" s="159">
        <v>143</v>
      </c>
      <c r="K30" s="103" t="s">
        <v>211</v>
      </c>
      <c r="L30" s="19"/>
    </row>
    <row r="31" spans="1:12" s="2" customFormat="1" ht="15" customHeight="1" x14ac:dyDescent="0.2">
      <c r="A31" s="174" t="s">
        <v>57</v>
      </c>
      <c r="B31" s="175">
        <v>79</v>
      </c>
      <c r="C31" s="138">
        <v>70</v>
      </c>
      <c r="D31" s="138">
        <v>57</v>
      </c>
      <c r="E31" s="138">
        <v>70</v>
      </c>
      <c r="F31" s="138">
        <v>8</v>
      </c>
      <c r="G31" s="138">
        <v>89</v>
      </c>
      <c r="H31" s="138">
        <v>56</v>
      </c>
      <c r="I31" s="151">
        <v>42</v>
      </c>
      <c r="J31" s="159">
        <v>471</v>
      </c>
      <c r="K31" s="103" t="s">
        <v>211</v>
      </c>
      <c r="L31" s="19"/>
    </row>
    <row r="32" spans="1:12" s="2" customFormat="1" ht="15" customHeight="1" x14ac:dyDescent="0.2">
      <c r="A32" s="174" t="s">
        <v>58</v>
      </c>
      <c r="B32" s="175">
        <v>762</v>
      </c>
      <c r="C32" s="138">
        <v>686</v>
      </c>
      <c r="D32" s="138">
        <v>135</v>
      </c>
      <c r="E32" s="138">
        <v>617</v>
      </c>
      <c r="F32" s="138">
        <v>217</v>
      </c>
      <c r="G32" s="138">
        <v>1081</v>
      </c>
      <c r="H32" s="138">
        <v>310</v>
      </c>
      <c r="I32" s="151">
        <v>247</v>
      </c>
      <c r="J32" s="159">
        <v>4055</v>
      </c>
      <c r="K32" s="103" t="s">
        <v>211</v>
      </c>
      <c r="L32" s="19"/>
    </row>
    <row r="33" spans="1:12" s="2" customFormat="1" ht="15" customHeight="1" x14ac:dyDescent="0.2">
      <c r="A33" s="174" t="s">
        <v>59</v>
      </c>
      <c r="B33" s="175">
        <v>192</v>
      </c>
      <c r="C33" s="138">
        <v>262</v>
      </c>
      <c r="D33" s="138">
        <v>386</v>
      </c>
      <c r="E33" s="138">
        <v>235</v>
      </c>
      <c r="F33" s="138">
        <v>171</v>
      </c>
      <c r="G33" s="138">
        <v>242</v>
      </c>
      <c r="H33" s="138">
        <v>260</v>
      </c>
      <c r="I33" s="151">
        <v>294</v>
      </c>
      <c r="J33" s="159">
        <v>2042</v>
      </c>
      <c r="K33" s="103" t="s">
        <v>211</v>
      </c>
      <c r="L33" s="19"/>
    </row>
    <row r="34" spans="1:12" s="2" customFormat="1" ht="15" customHeight="1" x14ac:dyDescent="0.2">
      <c r="A34" s="174" t="s">
        <v>60</v>
      </c>
      <c r="B34" s="175">
        <v>80</v>
      </c>
      <c r="C34" s="138">
        <v>162</v>
      </c>
      <c r="D34" s="138">
        <v>299</v>
      </c>
      <c r="E34" s="138">
        <v>204</v>
      </c>
      <c r="F34" s="138">
        <v>123</v>
      </c>
      <c r="G34" s="138">
        <v>125</v>
      </c>
      <c r="H34" s="138">
        <v>186</v>
      </c>
      <c r="I34" s="151">
        <v>223</v>
      </c>
      <c r="J34" s="159">
        <v>1402</v>
      </c>
      <c r="K34" s="103" t="s">
        <v>211</v>
      </c>
      <c r="L34" s="19"/>
    </row>
    <row r="35" spans="1:12" s="2" customFormat="1" ht="15" customHeight="1" x14ac:dyDescent="0.2">
      <c r="A35" s="174" t="s">
        <v>61</v>
      </c>
      <c r="B35" s="175">
        <v>71</v>
      </c>
      <c r="C35" s="138">
        <v>44</v>
      </c>
      <c r="D35" s="138">
        <v>25</v>
      </c>
      <c r="E35" s="138">
        <v>25</v>
      </c>
      <c r="F35" s="138">
        <v>10</v>
      </c>
      <c r="G35" s="138">
        <v>75</v>
      </c>
      <c r="H35" s="138">
        <v>22</v>
      </c>
      <c r="I35" s="151">
        <v>27</v>
      </c>
      <c r="J35" s="159">
        <v>299</v>
      </c>
      <c r="K35" s="103" t="s">
        <v>211</v>
      </c>
      <c r="L35" s="19"/>
    </row>
    <row r="36" spans="1:12" s="2" customFormat="1" ht="15" customHeight="1" x14ac:dyDescent="0.2">
      <c r="A36" s="164" t="s">
        <v>62</v>
      </c>
      <c r="B36" s="165">
        <v>107</v>
      </c>
      <c r="C36" s="114">
        <v>57</v>
      </c>
      <c r="D36" s="114">
        <v>29</v>
      </c>
      <c r="E36" s="114">
        <v>203</v>
      </c>
      <c r="F36" s="114">
        <v>13</v>
      </c>
      <c r="G36" s="114">
        <v>101</v>
      </c>
      <c r="H36" s="114">
        <v>34</v>
      </c>
      <c r="I36" s="151">
        <v>44</v>
      </c>
      <c r="J36" s="159">
        <v>588</v>
      </c>
      <c r="K36" s="103" t="s">
        <v>211</v>
      </c>
      <c r="L36" s="19"/>
    </row>
    <row r="37" spans="1:12" s="2" customFormat="1" ht="15" customHeight="1" x14ac:dyDescent="0.25">
      <c r="A37" s="4" t="s">
        <v>167</v>
      </c>
      <c r="B37" s="15">
        <v>46644</v>
      </c>
      <c r="C37" s="5">
        <v>51204</v>
      </c>
      <c r="D37" s="5">
        <v>53838</v>
      </c>
      <c r="E37" s="5">
        <v>58494</v>
      </c>
      <c r="F37" s="5">
        <v>14610</v>
      </c>
      <c r="G37" s="5">
        <v>67008</v>
      </c>
      <c r="H37" s="5">
        <v>62600</v>
      </c>
      <c r="I37" s="16">
        <v>54472</v>
      </c>
      <c r="J37" s="5">
        <v>408870</v>
      </c>
      <c r="K37" s="16">
        <v>72</v>
      </c>
      <c r="L37" s="19"/>
    </row>
    <row r="38" spans="1:12" s="2" customFormat="1" ht="15" customHeight="1" x14ac:dyDescent="0.2">
      <c r="A38" s="166" t="s">
        <v>18</v>
      </c>
      <c r="B38" s="167">
        <v>1986</v>
      </c>
      <c r="C38" s="114">
        <v>1463</v>
      </c>
      <c r="D38" s="114">
        <v>551</v>
      </c>
      <c r="E38" s="114">
        <v>1218</v>
      </c>
      <c r="F38" s="114">
        <v>138</v>
      </c>
      <c r="G38" s="114">
        <v>2388</v>
      </c>
      <c r="H38" s="114">
        <v>770</v>
      </c>
      <c r="I38" s="151">
        <v>558</v>
      </c>
      <c r="J38" s="159">
        <v>9072</v>
      </c>
      <c r="K38" s="173">
        <v>3</v>
      </c>
      <c r="L38" s="19"/>
    </row>
    <row r="39" spans="1:12" s="2" customFormat="1" ht="15" customHeight="1" x14ac:dyDescent="0.2">
      <c r="A39" s="174" t="s">
        <v>22</v>
      </c>
      <c r="B39" s="175">
        <v>1403</v>
      </c>
      <c r="C39" s="138">
        <v>1983</v>
      </c>
      <c r="D39" s="138">
        <v>1057</v>
      </c>
      <c r="E39" s="138">
        <v>1789</v>
      </c>
      <c r="F39" s="138">
        <v>227</v>
      </c>
      <c r="G39" s="138">
        <v>2675</v>
      </c>
      <c r="H39" s="138">
        <v>1715</v>
      </c>
      <c r="I39" s="151">
        <v>1108</v>
      </c>
      <c r="J39" s="159">
        <v>11957</v>
      </c>
      <c r="K39" s="176">
        <v>4</v>
      </c>
      <c r="L39" s="19"/>
    </row>
    <row r="40" spans="1:12" s="2" customFormat="1" ht="15" customHeight="1" x14ac:dyDescent="0.2">
      <c r="A40" s="174" t="s">
        <v>26</v>
      </c>
      <c r="B40" s="175">
        <v>1731</v>
      </c>
      <c r="C40" s="138">
        <v>2172</v>
      </c>
      <c r="D40" s="138">
        <v>800</v>
      </c>
      <c r="E40" s="138">
        <v>1294</v>
      </c>
      <c r="F40" s="138">
        <v>331</v>
      </c>
      <c r="G40" s="138">
        <v>2489</v>
      </c>
      <c r="H40" s="138">
        <v>741</v>
      </c>
      <c r="I40" s="151">
        <v>527</v>
      </c>
      <c r="J40" s="159">
        <v>10085</v>
      </c>
      <c r="K40" s="176">
        <v>4</v>
      </c>
      <c r="L40" s="19"/>
    </row>
    <row r="41" spans="1:12" s="2" customFormat="1" ht="15" customHeight="1" x14ac:dyDescent="0.2">
      <c r="A41" s="174" t="s">
        <v>63</v>
      </c>
      <c r="B41" s="175">
        <v>1447</v>
      </c>
      <c r="C41" s="138">
        <v>1283</v>
      </c>
      <c r="D41" s="138">
        <v>741</v>
      </c>
      <c r="E41" s="138">
        <v>860</v>
      </c>
      <c r="F41" s="138">
        <v>118</v>
      </c>
      <c r="G41" s="138">
        <v>1567</v>
      </c>
      <c r="H41" s="138">
        <v>1208</v>
      </c>
      <c r="I41" s="151">
        <v>472</v>
      </c>
      <c r="J41" s="159">
        <v>7696</v>
      </c>
      <c r="K41" s="176">
        <v>3</v>
      </c>
      <c r="L41" s="19"/>
    </row>
    <row r="42" spans="1:12" s="2" customFormat="1" ht="15" customHeight="1" x14ac:dyDescent="0.2">
      <c r="A42" s="174" t="s">
        <v>21</v>
      </c>
      <c r="B42" s="175">
        <v>383</v>
      </c>
      <c r="C42" s="138">
        <v>523</v>
      </c>
      <c r="D42" s="138">
        <v>248</v>
      </c>
      <c r="E42" s="138">
        <v>305</v>
      </c>
      <c r="F42" s="138">
        <v>51</v>
      </c>
      <c r="G42" s="138">
        <v>607</v>
      </c>
      <c r="H42" s="138">
        <v>299</v>
      </c>
      <c r="I42" s="151">
        <v>170</v>
      </c>
      <c r="J42" s="159">
        <v>2586</v>
      </c>
      <c r="K42" s="176">
        <v>1</v>
      </c>
      <c r="L42" s="19"/>
    </row>
    <row r="43" spans="1:12" s="2" customFormat="1" ht="15" customHeight="1" x14ac:dyDescent="0.2">
      <c r="A43" s="174" t="s">
        <v>30</v>
      </c>
      <c r="B43" s="175">
        <v>569</v>
      </c>
      <c r="C43" s="138">
        <v>1364</v>
      </c>
      <c r="D43" s="138">
        <v>620</v>
      </c>
      <c r="E43" s="138">
        <v>932</v>
      </c>
      <c r="F43" s="138">
        <v>278</v>
      </c>
      <c r="G43" s="138">
        <v>987</v>
      </c>
      <c r="H43" s="138">
        <v>627</v>
      </c>
      <c r="I43" s="151">
        <v>429</v>
      </c>
      <c r="J43" s="159">
        <v>5806</v>
      </c>
      <c r="K43" s="176">
        <v>2</v>
      </c>
      <c r="L43" s="19"/>
    </row>
    <row r="44" spans="1:12" s="2" customFormat="1" ht="15" customHeight="1" x14ac:dyDescent="0.2">
      <c r="A44" s="174" t="s">
        <v>64</v>
      </c>
      <c r="B44" s="175">
        <v>374</v>
      </c>
      <c r="C44" s="138">
        <v>392</v>
      </c>
      <c r="D44" s="138">
        <v>139</v>
      </c>
      <c r="E44" s="138">
        <v>198</v>
      </c>
      <c r="F44" s="138">
        <v>51</v>
      </c>
      <c r="G44" s="138">
        <v>435</v>
      </c>
      <c r="H44" s="138">
        <v>214</v>
      </c>
      <c r="I44" s="151">
        <v>154</v>
      </c>
      <c r="J44" s="159">
        <v>1957</v>
      </c>
      <c r="K44" s="103" t="s">
        <v>211</v>
      </c>
      <c r="L44" s="19"/>
    </row>
    <row r="45" spans="1:12" s="2" customFormat="1" ht="15" customHeight="1" x14ac:dyDescent="0.2">
      <c r="A45" s="174" t="s">
        <v>65</v>
      </c>
      <c r="B45" s="175">
        <v>86</v>
      </c>
      <c r="C45" s="138">
        <v>76</v>
      </c>
      <c r="D45" s="138">
        <v>40</v>
      </c>
      <c r="E45" s="138">
        <v>47</v>
      </c>
      <c r="F45" s="138">
        <v>7</v>
      </c>
      <c r="G45" s="138">
        <v>89</v>
      </c>
      <c r="H45" s="138">
        <v>71</v>
      </c>
      <c r="I45" s="151">
        <v>46</v>
      </c>
      <c r="J45" s="159">
        <v>462</v>
      </c>
      <c r="K45" s="103" t="s">
        <v>211</v>
      </c>
      <c r="L45" s="19"/>
    </row>
    <row r="46" spans="1:12" s="2" customFormat="1" ht="15" customHeight="1" x14ac:dyDescent="0.2">
      <c r="A46" s="174" t="s">
        <v>66</v>
      </c>
      <c r="B46" s="175">
        <v>60</v>
      </c>
      <c r="C46" s="138">
        <v>77</v>
      </c>
      <c r="D46" s="138">
        <v>34</v>
      </c>
      <c r="E46" s="138">
        <v>44</v>
      </c>
      <c r="F46" s="138">
        <v>18</v>
      </c>
      <c r="G46" s="138">
        <v>66</v>
      </c>
      <c r="H46" s="138">
        <v>44</v>
      </c>
      <c r="I46" s="151">
        <v>18</v>
      </c>
      <c r="J46" s="159">
        <v>361</v>
      </c>
      <c r="K46" s="103" t="s">
        <v>211</v>
      </c>
      <c r="L46" s="19"/>
    </row>
    <row r="47" spans="1:12" s="2" customFormat="1" ht="15" customHeight="1" x14ac:dyDescent="0.2">
      <c r="A47" s="174" t="s">
        <v>67</v>
      </c>
      <c r="B47" s="175">
        <v>69</v>
      </c>
      <c r="C47" s="138">
        <v>175</v>
      </c>
      <c r="D47" s="138">
        <v>43</v>
      </c>
      <c r="E47" s="138">
        <v>104</v>
      </c>
      <c r="F47" s="138">
        <v>20</v>
      </c>
      <c r="G47" s="138">
        <v>131</v>
      </c>
      <c r="H47" s="138">
        <v>39</v>
      </c>
      <c r="I47" s="151">
        <v>30</v>
      </c>
      <c r="J47" s="159">
        <v>611</v>
      </c>
      <c r="K47" s="103" t="s">
        <v>211</v>
      </c>
      <c r="L47" s="19"/>
    </row>
    <row r="48" spans="1:12" s="2" customFormat="1" ht="15" customHeight="1" x14ac:dyDescent="0.2">
      <c r="A48" s="164" t="s">
        <v>68</v>
      </c>
      <c r="B48" s="165">
        <v>111</v>
      </c>
      <c r="C48" s="114">
        <v>198</v>
      </c>
      <c r="D48" s="114">
        <v>289</v>
      </c>
      <c r="E48" s="114">
        <v>183</v>
      </c>
      <c r="F48" s="114">
        <v>40</v>
      </c>
      <c r="G48" s="114">
        <v>186</v>
      </c>
      <c r="H48" s="114">
        <v>132</v>
      </c>
      <c r="I48" s="151">
        <v>86</v>
      </c>
      <c r="J48" s="159">
        <v>1225</v>
      </c>
      <c r="K48" s="103" t="s">
        <v>211</v>
      </c>
      <c r="L48" s="19"/>
    </row>
    <row r="49" spans="1:12" s="2" customFormat="1" ht="15" customHeight="1" x14ac:dyDescent="0.25">
      <c r="A49" s="4" t="s">
        <v>168</v>
      </c>
      <c r="B49" s="15">
        <v>8219</v>
      </c>
      <c r="C49" s="5">
        <v>9706</v>
      </c>
      <c r="D49" s="5">
        <v>4562</v>
      </c>
      <c r="E49" s="5">
        <v>6974</v>
      </c>
      <c r="F49" s="5">
        <v>1279</v>
      </c>
      <c r="G49" s="5">
        <v>11620</v>
      </c>
      <c r="H49" s="5">
        <v>5860</v>
      </c>
      <c r="I49" s="16">
        <v>3598</v>
      </c>
      <c r="J49" s="5">
        <v>51818</v>
      </c>
      <c r="K49" s="16">
        <v>17</v>
      </c>
      <c r="L49" s="19"/>
    </row>
    <row r="50" spans="1:12" s="2" customFormat="1" ht="60" customHeight="1" x14ac:dyDescent="0.2">
      <c r="A50" s="264" t="s">
        <v>214</v>
      </c>
      <c r="B50" s="265"/>
      <c r="C50" s="265"/>
      <c r="D50" s="265"/>
      <c r="E50" s="265"/>
      <c r="F50" s="265"/>
      <c r="G50" s="265"/>
      <c r="H50" s="265"/>
      <c r="I50" s="265"/>
      <c r="J50" s="265"/>
      <c r="K50" s="266"/>
      <c r="L50" s="19"/>
    </row>
    <row r="51" spans="1:12" s="2" customFormat="1" ht="15" customHeight="1" x14ac:dyDescent="0.25">
      <c r="A51" s="177"/>
      <c r="B51" s="137"/>
      <c r="C51" s="137"/>
      <c r="D51" s="137"/>
      <c r="E51" s="137"/>
      <c r="F51" s="137"/>
      <c r="G51" s="137"/>
      <c r="H51" s="137"/>
      <c r="I51" s="137"/>
      <c r="J51" s="137"/>
      <c r="K51" s="137"/>
      <c r="L51" s="19"/>
    </row>
    <row r="52" spans="1:12" s="2" customFormat="1" ht="15" customHeight="1" x14ac:dyDescent="0.25">
      <c r="A52" s="110" t="s">
        <v>155</v>
      </c>
      <c r="B52" s="137"/>
      <c r="C52" s="137"/>
      <c r="D52" s="137"/>
      <c r="E52" s="137"/>
      <c r="F52" s="137"/>
      <c r="G52" s="137"/>
      <c r="H52" s="137"/>
      <c r="I52" s="137"/>
      <c r="J52" s="137"/>
      <c r="K52" s="137"/>
      <c r="L52" s="19"/>
    </row>
    <row r="53" spans="1:12" s="2" customFormat="1" ht="15" customHeight="1" x14ac:dyDescent="0.25">
      <c r="A53" s="98"/>
      <c r="B53" s="137"/>
      <c r="C53" s="137"/>
      <c r="D53" s="137"/>
      <c r="E53" s="137"/>
      <c r="F53" s="137"/>
      <c r="G53" s="137"/>
      <c r="H53" s="137"/>
      <c r="I53" s="137"/>
      <c r="J53" s="137"/>
      <c r="K53" s="137"/>
      <c r="L53" s="19"/>
    </row>
    <row r="54" spans="1:12" s="2" customFormat="1" ht="15" customHeight="1" x14ac:dyDescent="0.25">
      <c r="A54" s="98"/>
      <c r="B54" s="137"/>
      <c r="C54" s="137"/>
      <c r="D54" s="137"/>
      <c r="E54" s="137"/>
      <c r="F54" s="137"/>
      <c r="G54" s="137"/>
      <c r="H54" s="137"/>
      <c r="I54" s="137"/>
      <c r="J54" s="137"/>
      <c r="K54" s="137"/>
      <c r="L54" s="19"/>
    </row>
    <row r="55" spans="1:12" ht="14.25" x14ac:dyDescent="0.2">
      <c r="A55" s="99" t="s">
        <v>171</v>
      </c>
      <c r="B55" s="80"/>
      <c r="C55" s="80"/>
      <c r="D55" s="80"/>
      <c r="E55" s="80"/>
      <c r="F55" s="80"/>
      <c r="G55" s="80"/>
      <c r="H55" s="80"/>
      <c r="I55" s="80"/>
      <c r="J55" s="80"/>
      <c r="K55" s="80"/>
    </row>
    <row r="56" spans="1:12" x14ac:dyDescent="0.2">
      <c r="A56" s="80"/>
      <c r="B56" s="80"/>
      <c r="C56" s="80"/>
      <c r="D56" s="80"/>
      <c r="E56" s="80"/>
      <c r="F56" s="80"/>
      <c r="G56" s="80"/>
      <c r="H56" s="80"/>
      <c r="I56" s="80"/>
      <c r="J56" s="80"/>
      <c r="K56" s="80"/>
    </row>
    <row r="57" spans="1:12" x14ac:dyDescent="0.2">
      <c r="A57" s="80"/>
      <c r="B57" s="80"/>
      <c r="C57" s="80"/>
      <c r="D57" s="80"/>
      <c r="E57" s="80"/>
      <c r="F57" s="80"/>
      <c r="G57" s="80"/>
      <c r="H57" s="80"/>
      <c r="I57" s="80"/>
      <c r="J57" s="80"/>
      <c r="K57" s="80"/>
    </row>
    <row r="58" spans="1:12" x14ac:dyDescent="0.2">
      <c r="A58" s="80"/>
      <c r="B58" s="80"/>
      <c r="C58" s="80"/>
      <c r="D58" s="80"/>
      <c r="E58" s="80"/>
      <c r="F58" s="80"/>
      <c r="G58" s="80"/>
      <c r="H58" s="80"/>
      <c r="I58" s="80"/>
      <c r="J58" s="80"/>
      <c r="K58" s="80"/>
    </row>
    <row r="59" spans="1:12" ht="14.25" x14ac:dyDescent="0.2">
      <c r="A59" s="80"/>
      <c r="B59" s="138"/>
      <c r="C59" s="80"/>
      <c r="D59" s="80"/>
      <c r="E59" s="80"/>
      <c r="F59" s="80"/>
      <c r="G59" s="80"/>
      <c r="H59" s="80"/>
      <c r="I59" s="80"/>
      <c r="J59" s="80"/>
      <c r="K59" s="80"/>
    </row>
  </sheetData>
  <mergeCells count="17">
    <mergeCell ref="J6:K6"/>
    <mergeCell ref="J5:K5"/>
    <mergeCell ref="A1:K1"/>
    <mergeCell ref="A2:A3"/>
    <mergeCell ref="B2:I2"/>
    <mergeCell ref="J2:K3"/>
    <mergeCell ref="J4:K4"/>
    <mergeCell ref="J7:K7"/>
    <mergeCell ref="A50:K50"/>
    <mergeCell ref="J8:K8"/>
    <mergeCell ref="J11:K11"/>
    <mergeCell ref="J13:K13"/>
    <mergeCell ref="B15:I15"/>
    <mergeCell ref="J9:K9"/>
    <mergeCell ref="J10:K10"/>
    <mergeCell ref="J14:K14"/>
    <mergeCell ref="J12:K12"/>
  </mergeCells>
  <phoneticPr fontId="3" type="noConversion"/>
  <hyperlinks>
    <hyperlink ref="A55" location="Index!A1" display="Retour à l' index" xr:uid="{00000000-0004-0000-0500-000000000000}"/>
  </hyperlinks>
  <printOptions horizontalCentered="1" verticalCentered="1"/>
  <pageMargins left="0.78740157480314965" right="0.78740157480314965" top="0.78740157480314965" bottom="0.78740157480314965" header="0.51181102362204722" footer="0.51181102362204722"/>
  <pageSetup paperSize="9" scale="53" orientation="landscape" r:id="rId1"/>
  <headerFooter scaleWithDoc="0" alignWithMargins="0">
    <oddHeader>&amp;LParlement de la Région de Bruxelles-Capitale&amp;C&amp;"Arial,Gras"ELECTIONS</oddHeader>
    <oddFooter>&amp;C&amp;P/&amp;N&amp;R© IBSA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pageSetUpPr fitToPage="1"/>
  </sheetPr>
  <dimension ref="A1:Q54"/>
  <sheetViews>
    <sheetView showGridLines="0" zoomScale="80" zoomScaleNormal="80" workbookViewId="0">
      <selection activeCell="B5" sqref="B5"/>
    </sheetView>
  </sheetViews>
  <sheetFormatPr baseColWidth="10" defaultColWidth="11.42578125" defaultRowHeight="12.75" x14ac:dyDescent="0.2"/>
  <cols>
    <col min="1" max="1" width="50" customWidth="1"/>
    <col min="2" max="2" width="15.85546875" customWidth="1"/>
    <col min="3" max="4" width="13.7109375" customWidth="1"/>
    <col min="5" max="5" width="15.85546875" customWidth="1"/>
    <col min="6" max="6" width="13.7109375" customWidth="1"/>
    <col min="7" max="7" width="16.28515625" customWidth="1"/>
    <col min="8" max="8" width="16.140625" customWidth="1"/>
    <col min="9" max="9" width="13.7109375" customWidth="1"/>
    <col min="10" max="10" width="12.7109375" customWidth="1"/>
    <col min="11" max="11" width="20.5703125" bestFit="1" customWidth="1"/>
  </cols>
  <sheetData>
    <row r="1" spans="1:13" s="2" customFormat="1" ht="60" customHeight="1" x14ac:dyDescent="0.2">
      <c r="A1" s="225" t="s">
        <v>230</v>
      </c>
      <c r="B1" s="241"/>
      <c r="C1" s="241"/>
      <c r="D1" s="241"/>
      <c r="E1" s="241"/>
      <c r="F1" s="241"/>
      <c r="G1" s="241"/>
      <c r="H1" s="241"/>
      <c r="I1" s="241"/>
      <c r="J1" s="241"/>
      <c r="K1" s="242"/>
    </row>
    <row r="2" spans="1:13" s="2" customFormat="1" ht="15" customHeight="1" x14ac:dyDescent="0.2">
      <c r="A2" s="282"/>
      <c r="B2" s="246" t="s">
        <v>169</v>
      </c>
      <c r="C2" s="246"/>
      <c r="D2" s="246"/>
      <c r="E2" s="246"/>
      <c r="F2" s="246"/>
      <c r="G2" s="246"/>
      <c r="H2" s="246"/>
      <c r="I2" s="246"/>
      <c r="J2" s="284" t="s">
        <v>33</v>
      </c>
      <c r="K2" s="285"/>
    </row>
    <row r="3" spans="1:13" s="2" customFormat="1" ht="30" x14ac:dyDescent="0.2">
      <c r="A3" s="283"/>
      <c r="B3" s="118" t="s">
        <v>34</v>
      </c>
      <c r="C3" s="116" t="s">
        <v>35</v>
      </c>
      <c r="D3" s="116" t="s">
        <v>36</v>
      </c>
      <c r="E3" s="116" t="s">
        <v>37</v>
      </c>
      <c r="F3" s="116" t="s">
        <v>173</v>
      </c>
      <c r="G3" s="116" t="s">
        <v>179</v>
      </c>
      <c r="H3" s="119" t="s">
        <v>175</v>
      </c>
      <c r="I3" s="118" t="s">
        <v>38</v>
      </c>
      <c r="J3" s="286"/>
      <c r="K3" s="287"/>
    </row>
    <row r="4" spans="1:13" s="2" customFormat="1" ht="15" customHeight="1" x14ac:dyDescent="0.25">
      <c r="A4" s="3" t="s">
        <v>116</v>
      </c>
      <c r="B4" s="5">
        <v>66944</v>
      </c>
      <c r="C4" s="5">
        <v>75464</v>
      </c>
      <c r="D4" s="5">
        <v>72790</v>
      </c>
      <c r="E4" s="5">
        <v>78478</v>
      </c>
      <c r="F4" s="5">
        <v>19751</v>
      </c>
      <c r="G4" s="5">
        <v>93913</v>
      </c>
      <c r="H4" s="5">
        <v>84088</v>
      </c>
      <c r="I4" s="5">
        <v>72754</v>
      </c>
      <c r="J4" s="278">
        <v>564182</v>
      </c>
      <c r="K4" s="279"/>
    </row>
    <row r="5" spans="1:13" s="2" customFormat="1" ht="15" customHeight="1" x14ac:dyDescent="0.2">
      <c r="A5" s="178" t="s">
        <v>39</v>
      </c>
      <c r="B5" s="168">
        <f t="shared" ref="B5:J5" si="0">B7-B6</f>
        <v>45616</v>
      </c>
      <c r="C5" s="168">
        <f t="shared" si="0"/>
        <v>50033</v>
      </c>
      <c r="D5" s="168">
        <f t="shared" si="0"/>
        <v>55480</v>
      </c>
      <c r="E5" s="168">
        <f t="shared" si="0"/>
        <v>57115</v>
      </c>
      <c r="F5" s="168">
        <f t="shared" si="0"/>
        <v>14985</v>
      </c>
      <c r="G5" s="168">
        <f t="shared" si="0"/>
        <v>64128</v>
      </c>
      <c r="H5" s="168">
        <f t="shared" si="0"/>
        <v>64087</v>
      </c>
      <c r="I5" s="179">
        <f t="shared" si="0"/>
        <v>55633</v>
      </c>
      <c r="J5" s="276">
        <f t="shared" si="0"/>
        <v>407077</v>
      </c>
      <c r="K5" s="277"/>
    </row>
    <row r="6" spans="1:13" s="2" customFormat="1" ht="15" customHeight="1" x14ac:dyDescent="0.2">
      <c r="A6" s="107" t="s">
        <v>40</v>
      </c>
      <c r="B6" s="168">
        <v>10351</v>
      </c>
      <c r="C6" s="168">
        <v>11752</v>
      </c>
      <c r="D6" s="168">
        <v>5810</v>
      </c>
      <c r="E6" s="168">
        <v>8680</v>
      </c>
      <c r="F6" s="168">
        <v>1565</v>
      </c>
      <c r="G6" s="114">
        <v>14192</v>
      </c>
      <c r="H6" s="114">
        <v>7286</v>
      </c>
      <c r="I6" s="181">
        <v>4815</v>
      </c>
      <c r="J6" s="274">
        <v>64451</v>
      </c>
      <c r="K6" s="275"/>
    </row>
    <row r="7" spans="1:13" s="2" customFormat="1" ht="15" customHeight="1" x14ac:dyDescent="0.25">
      <c r="A7" s="3" t="s">
        <v>0</v>
      </c>
      <c r="B7" s="5">
        <v>55967</v>
      </c>
      <c r="C7" s="5">
        <v>61785</v>
      </c>
      <c r="D7" s="5">
        <v>61290</v>
      </c>
      <c r="E7" s="5">
        <v>65795</v>
      </c>
      <c r="F7" s="5">
        <v>16550</v>
      </c>
      <c r="G7" s="5">
        <v>78320</v>
      </c>
      <c r="H7" s="5">
        <v>71373</v>
      </c>
      <c r="I7" s="5">
        <v>60448</v>
      </c>
      <c r="J7" s="278">
        <v>471528</v>
      </c>
      <c r="K7" s="279"/>
    </row>
    <row r="8" spans="1:13" s="2" customFormat="1" ht="15" customHeight="1" x14ac:dyDescent="0.25">
      <c r="A8" s="3" t="s">
        <v>1</v>
      </c>
      <c r="B8" s="5">
        <v>2592</v>
      </c>
      <c r="C8" s="5">
        <v>2542</v>
      </c>
      <c r="D8" s="5">
        <v>1928</v>
      </c>
      <c r="E8" s="5">
        <v>2858</v>
      </c>
      <c r="F8" s="5">
        <v>587</v>
      </c>
      <c r="G8" s="5">
        <v>3252</v>
      </c>
      <c r="H8" s="5">
        <v>2077</v>
      </c>
      <c r="I8" s="5">
        <v>1960</v>
      </c>
      <c r="J8" s="278">
        <v>17796</v>
      </c>
      <c r="K8" s="279"/>
    </row>
    <row r="9" spans="1:13" s="2" customFormat="1" ht="15" customHeight="1" x14ac:dyDescent="0.2">
      <c r="A9" s="178" t="s">
        <v>42</v>
      </c>
      <c r="B9" s="179">
        <v>43336</v>
      </c>
      <c r="C9" s="114">
        <v>47810</v>
      </c>
      <c r="D9" s="114">
        <v>53735</v>
      </c>
      <c r="E9" s="114">
        <v>54537</v>
      </c>
      <c r="F9" s="114">
        <v>14454</v>
      </c>
      <c r="G9" s="114">
        <v>61268</v>
      </c>
      <c r="H9" s="114">
        <v>62233</v>
      </c>
      <c r="I9" s="179">
        <v>53843</v>
      </c>
      <c r="J9" s="276">
        <v>391216</v>
      </c>
      <c r="K9" s="277"/>
    </row>
    <row r="10" spans="1:13" ht="15" customHeight="1" x14ac:dyDescent="0.2">
      <c r="A10" s="107" t="s">
        <v>43</v>
      </c>
      <c r="B10" s="150">
        <v>10039</v>
      </c>
      <c r="C10" s="114">
        <v>11433</v>
      </c>
      <c r="D10" s="114">
        <v>5627</v>
      </c>
      <c r="E10" s="114">
        <v>8400</v>
      </c>
      <c r="F10" s="114">
        <v>1509</v>
      </c>
      <c r="G10" s="114">
        <v>13800</v>
      </c>
      <c r="H10" s="114">
        <v>7063</v>
      </c>
      <c r="I10" s="181">
        <v>4645</v>
      </c>
      <c r="J10" s="274">
        <v>62516</v>
      </c>
      <c r="K10" s="275"/>
      <c r="M10" s="2"/>
    </row>
    <row r="11" spans="1:13" ht="15" customHeight="1" x14ac:dyDescent="0.25">
      <c r="A11" s="3" t="s">
        <v>41</v>
      </c>
      <c r="B11" s="5">
        <v>53375</v>
      </c>
      <c r="C11" s="5">
        <v>59243</v>
      </c>
      <c r="D11" s="5">
        <v>59362</v>
      </c>
      <c r="E11" s="5">
        <v>62937</v>
      </c>
      <c r="F11" s="5">
        <v>15963</v>
      </c>
      <c r="G11" s="5">
        <v>75068</v>
      </c>
      <c r="H11" s="5">
        <v>69296</v>
      </c>
      <c r="I11" s="5">
        <v>58488</v>
      </c>
      <c r="J11" s="278">
        <v>453732</v>
      </c>
      <c r="K11" s="279"/>
      <c r="M11" s="2"/>
    </row>
    <row r="12" spans="1:13" s="2" customFormat="1" ht="15" customHeight="1" x14ac:dyDescent="0.2">
      <c r="A12" s="106" t="s">
        <v>44</v>
      </c>
      <c r="B12" s="170" t="s">
        <v>211</v>
      </c>
      <c r="C12" s="170" t="s">
        <v>211</v>
      </c>
      <c r="D12" s="170" t="s">
        <v>211</v>
      </c>
      <c r="E12" s="170" t="s">
        <v>211</v>
      </c>
      <c r="F12" s="170" t="s">
        <v>211</v>
      </c>
      <c r="G12" s="170" t="s">
        <v>211</v>
      </c>
      <c r="H12" s="170" t="s">
        <v>211</v>
      </c>
      <c r="I12" s="170" t="s">
        <v>211</v>
      </c>
      <c r="J12" s="280">
        <v>72</v>
      </c>
      <c r="K12" s="281"/>
    </row>
    <row r="13" spans="1:13" s="2" customFormat="1" ht="15" customHeight="1" x14ac:dyDescent="0.2">
      <c r="A13" s="107" t="s">
        <v>45</v>
      </c>
      <c r="B13" s="172" t="s">
        <v>211</v>
      </c>
      <c r="C13" s="172" t="s">
        <v>211</v>
      </c>
      <c r="D13" s="172" t="s">
        <v>211</v>
      </c>
      <c r="E13" s="172" t="s">
        <v>211</v>
      </c>
      <c r="F13" s="172" t="s">
        <v>211</v>
      </c>
      <c r="G13" s="172" t="s">
        <v>211</v>
      </c>
      <c r="H13" s="172" t="s">
        <v>211</v>
      </c>
      <c r="I13" s="172" t="s">
        <v>211</v>
      </c>
      <c r="J13" s="274">
        <v>17</v>
      </c>
      <c r="K13" s="275"/>
    </row>
    <row r="14" spans="1:13" s="2" customFormat="1" ht="15" customHeight="1" x14ac:dyDescent="0.25">
      <c r="A14" s="25" t="s">
        <v>166</v>
      </c>
      <c r="B14" s="37" t="s">
        <v>212</v>
      </c>
      <c r="C14" s="37" t="s">
        <v>212</v>
      </c>
      <c r="D14" s="37" t="s">
        <v>212</v>
      </c>
      <c r="E14" s="37" t="s">
        <v>212</v>
      </c>
      <c r="F14" s="37" t="s">
        <v>212</v>
      </c>
      <c r="G14" s="37" t="s">
        <v>212</v>
      </c>
      <c r="H14" s="37" t="s">
        <v>212</v>
      </c>
      <c r="I14" s="37" t="s">
        <v>212</v>
      </c>
      <c r="J14" s="278">
        <v>89</v>
      </c>
      <c r="K14" s="279"/>
    </row>
    <row r="15" spans="1:13" s="2" customFormat="1" ht="41.25" customHeight="1" x14ac:dyDescent="0.25">
      <c r="A15" s="130"/>
      <c r="B15" s="245" t="s">
        <v>46</v>
      </c>
      <c r="C15" s="246"/>
      <c r="D15" s="246"/>
      <c r="E15" s="246"/>
      <c r="F15" s="246"/>
      <c r="G15" s="246"/>
      <c r="H15" s="246"/>
      <c r="I15" s="247"/>
      <c r="J15" s="116" t="s">
        <v>46</v>
      </c>
      <c r="K15" s="119" t="s">
        <v>47</v>
      </c>
    </row>
    <row r="16" spans="1:13" s="2" customFormat="1" ht="15" customHeight="1" x14ac:dyDescent="0.2">
      <c r="A16" s="178" t="s">
        <v>5</v>
      </c>
      <c r="B16" s="144">
        <v>16023</v>
      </c>
      <c r="C16" s="168">
        <v>18541</v>
      </c>
      <c r="D16" s="168">
        <v>14328</v>
      </c>
      <c r="E16" s="182">
        <v>20851</v>
      </c>
      <c r="F16" s="114">
        <v>7810</v>
      </c>
      <c r="G16" s="114">
        <v>22439</v>
      </c>
      <c r="H16" s="114">
        <v>14749</v>
      </c>
      <c r="I16" s="151">
        <v>15721</v>
      </c>
      <c r="J16" s="159">
        <v>130462</v>
      </c>
      <c r="K16" s="180">
        <v>26</v>
      </c>
    </row>
    <row r="17" spans="1:17" s="2" customFormat="1" ht="15" customHeight="1" x14ac:dyDescent="0.2">
      <c r="A17" s="106" t="s">
        <v>6</v>
      </c>
      <c r="B17" s="175">
        <v>12923</v>
      </c>
      <c r="C17" s="138">
        <v>12548</v>
      </c>
      <c r="D17" s="138">
        <v>21649</v>
      </c>
      <c r="E17" s="182">
        <v>14931</v>
      </c>
      <c r="F17" s="138">
        <v>2196</v>
      </c>
      <c r="G17" s="138">
        <v>17349</v>
      </c>
      <c r="H17" s="138">
        <v>24487</v>
      </c>
      <c r="I17" s="151">
        <v>21039</v>
      </c>
      <c r="J17" s="159">
        <v>127122</v>
      </c>
      <c r="K17" s="176">
        <v>25</v>
      </c>
    </row>
    <row r="18" spans="1:17" s="2" customFormat="1" ht="15" customHeight="1" x14ac:dyDescent="0.2">
      <c r="A18" s="106" t="s">
        <v>10</v>
      </c>
      <c r="B18" s="175">
        <v>5090</v>
      </c>
      <c r="C18" s="138">
        <v>6893</v>
      </c>
      <c r="D18" s="138">
        <v>6224</v>
      </c>
      <c r="E18" s="182">
        <v>7524</v>
      </c>
      <c r="F18" s="138">
        <v>1130</v>
      </c>
      <c r="G18" s="138">
        <v>9021</v>
      </c>
      <c r="H18" s="138">
        <v>11708</v>
      </c>
      <c r="I18" s="151">
        <v>7488</v>
      </c>
      <c r="J18" s="159">
        <v>55078</v>
      </c>
      <c r="K18" s="176">
        <v>10</v>
      </c>
    </row>
    <row r="19" spans="1:17" s="2" customFormat="1" ht="15" customHeight="1" x14ac:dyDescent="0.2">
      <c r="A19" s="106" t="s">
        <v>12</v>
      </c>
      <c r="B19" s="175">
        <v>2937</v>
      </c>
      <c r="C19" s="138">
        <v>4103</v>
      </c>
      <c r="D19" s="114">
        <v>7626</v>
      </c>
      <c r="E19" s="182">
        <v>5315</v>
      </c>
      <c r="F19" s="138">
        <v>2002</v>
      </c>
      <c r="G19" s="138">
        <v>4108</v>
      </c>
      <c r="H19" s="138">
        <v>6268</v>
      </c>
      <c r="I19" s="151">
        <v>5549</v>
      </c>
      <c r="J19" s="159">
        <v>37908</v>
      </c>
      <c r="K19" s="176">
        <v>7</v>
      </c>
    </row>
    <row r="20" spans="1:17" s="2" customFormat="1" ht="15" customHeight="1" x14ac:dyDescent="0.2">
      <c r="A20" s="106" t="s">
        <v>13</v>
      </c>
      <c r="B20" s="175">
        <v>3713</v>
      </c>
      <c r="C20" s="138">
        <v>2673</v>
      </c>
      <c r="D20" s="138">
        <v>2013</v>
      </c>
      <c r="E20" s="182">
        <v>3062</v>
      </c>
      <c r="F20" s="138">
        <v>568</v>
      </c>
      <c r="G20" s="138">
        <v>4548</v>
      </c>
      <c r="H20" s="138">
        <v>2393</v>
      </c>
      <c r="I20" s="151">
        <v>2225</v>
      </c>
      <c r="J20" s="159">
        <v>21195</v>
      </c>
      <c r="K20" s="176">
        <v>4</v>
      </c>
    </row>
    <row r="21" spans="1:17" s="2" customFormat="1" ht="15" customHeight="1" x14ac:dyDescent="0.2">
      <c r="A21" s="106" t="s">
        <v>69</v>
      </c>
      <c r="B21" s="175">
        <v>823</v>
      </c>
      <c r="C21" s="138">
        <v>834</v>
      </c>
      <c r="D21" s="138">
        <v>161</v>
      </c>
      <c r="E21" s="182">
        <v>667</v>
      </c>
      <c r="F21" s="138">
        <v>183</v>
      </c>
      <c r="G21" s="138">
        <v>851</v>
      </c>
      <c r="H21" s="138">
        <v>381</v>
      </c>
      <c r="I21" s="151">
        <v>314</v>
      </c>
      <c r="J21" s="159">
        <v>4214</v>
      </c>
      <c r="K21" s="103" t="s">
        <v>211</v>
      </c>
    </row>
    <row r="22" spans="1:17" s="2" customFormat="1" ht="15" customHeight="1" x14ac:dyDescent="0.2">
      <c r="A22" s="106" t="s">
        <v>48</v>
      </c>
      <c r="B22" s="175">
        <v>319</v>
      </c>
      <c r="C22" s="138">
        <v>496</v>
      </c>
      <c r="D22" s="138">
        <v>523</v>
      </c>
      <c r="E22" s="182">
        <v>480</v>
      </c>
      <c r="F22" s="138">
        <v>88</v>
      </c>
      <c r="G22" s="138">
        <v>546</v>
      </c>
      <c r="H22" s="138">
        <v>959</v>
      </c>
      <c r="I22" s="151">
        <v>475</v>
      </c>
      <c r="J22" s="159">
        <v>3886</v>
      </c>
      <c r="K22" s="103" t="s">
        <v>211</v>
      </c>
    </row>
    <row r="23" spans="1:17" s="2" customFormat="1" ht="15" customHeight="1" x14ac:dyDescent="0.2">
      <c r="A23" s="106" t="s">
        <v>70</v>
      </c>
      <c r="B23" s="175">
        <v>515</v>
      </c>
      <c r="C23" s="138">
        <v>555</v>
      </c>
      <c r="D23" s="138">
        <v>138</v>
      </c>
      <c r="E23" s="182">
        <v>512</v>
      </c>
      <c r="F23" s="138">
        <v>175</v>
      </c>
      <c r="G23" s="138">
        <v>1026</v>
      </c>
      <c r="H23" s="138">
        <v>185</v>
      </c>
      <c r="I23" s="151">
        <v>175</v>
      </c>
      <c r="J23" s="159">
        <v>3281</v>
      </c>
      <c r="K23" s="103" t="s">
        <v>211</v>
      </c>
    </row>
    <row r="24" spans="1:17" s="2" customFormat="1" ht="15" customHeight="1" x14ac:dyDescent="0.2">
      <c r="A24" s="106" t="s">
        <v>15</v>
      </c>
      <c r="B24" s="175">
        <v>419</v>
      </c>
      <c r="C24" s="138">
        <v>296</v>
      </c>
      <c r="D24" s="138">
        <v>269</v>
      </c>
      <c r="E24" s="182">
        <v>372</v>
      </c>
      <c r="F24" s="114">
        <v>68</v>
      </c>
      <c r="G24" s="138">
        <v>509</v>
      </c>
      <c r="H24" s="138">
        <v>450</v>
      </c>
      <c r="I24" s="151">
        <v>273</v>
      </c>
      <c r="J24" s="159">
        <v>2656</v>
      </c>
      <c r="K24" s="103" t="s">
        <v>211</v>
      </c>
    </row>
    <row r="25" spans="1:17" s="2" customFormat="1" ht="15" customHeight="1" x14ac:dyDescent="0.2">
      <c r="A25" s="106" t="s">
        <v>71</v>
      </c>
      <c r="B25" s="175">
        <v>226</v>
      </c>
      <c r="C25" s="138">
        <v>345</v>
      </c>
      <c r="D25" s="114">
        <v>313</v>
      </c>
      <c r="E25" s="182">
        <v>409</v>
      </c>
      <c r="F25" s="138">
        <v>144</v>
      </c>
      <c r="G25" s="138">
        <v>392</v>
      </c>
      <c r="H25" s="138">
        <v>196</v>
      </c>
      <c r="I25" s="151">
        <v>196</v>
      </c>
      <c r="J25" s="159">
        <v>2221</v>
      </c>
      <c r="K25" s="103" t="s">
        <v>211</v>
      </c>
    </row>
    <row r="26" spans="1:17" s="2" customFormat="1" ht="15" customHeight="1" x14ac:dyDescent="0.2">
      <c r="A26" s="106" t="s">
        <v>50</v>
      </c>
      <c r="B26" s="175">
        <v>161</v>
      </c>
      <c r="C26" s="138">
        <v>194</v>
      </c>
      <c r="D26" s="138">
        <v>291</v>
      </c>
      <c r="E26" s="182">
        <v>183</v>
      </c>
      <c r="F26" s="114">
        <v>45</v>
      </c>
      <c r="G26" s="138">
        <v>191</v>
      </c>
      <c r="H26" s="138">
        <v>267</v>
      </c>
      <c r="I26" s="151">
        <v>243</v>
      </c>
      <c r="J26" s="159">
        <v>1575</v>
      </c>
      <c r="K26" s="103" t="s">
        <v>211</v>
      </c>
    </row>
    <row r="27" spans="1:17" s="2" customFormat="1" ht="15" customHeight="1" x14ac:dyDescent="0.2">
      <c r="A27" s="106" t="s">
        <v>72</v>
      </c>
      <c r="B27" s="175">
        <v>68</v>
      </c>
      <c r="C27" s="138">
        <v>127</v>
      </c>
      <c r="D27" s="138">
        <v>108</v>
      </c>
      <c r="E27" s="182">
        <v>93</v>
      </c>
      <c r="F27" s="138">
        <v>24</v>
      </c>
      <c r="G27" s="138">
        <v>97</v>
      </c>
      <c r="H27" s="138">
        <v>83</v>
      </c>
      <c r="I27" s="151">
        <v>78</v>
      </c>
      <c r="J27" s="159">
        <v>678</v>
      </c>
      <c r="K27" s="103" t="s">
        <v>211</v>
      </c>
      <c r="Q27" s="21"/>
    </row>
    <row r="28" spans="1:17" s="2" customFormat="1" ht="15" customHeight="1" x14ac:dyDescent="0.2">
      <c r="A28" s="106" t="s">
        <v>73</v>
      </c>
      <c r="B28" s="175">
        <v>77</v>
      </c>
      <c r="C28" s="138">
        <v>155</v>
      </c>
      <c r="D28" s="138">
        <v>59</v>
      </c>
      <c r="E28" s="182">
        <v>95</v>
      </c>
      <c r="F28" s="138">
        <v>12</v>
      </c>
      <c r="G28" s="138">
        <v>134</v>
      </c>
      <c r="H28" s="138">
        <v>70</v>
      </c>
      <c r="I28" s="151">
        <v>38</v>
      </c>
      <c r="J28" s="159">
        <v>640</v>
      </c>
      <c r="K28" s="103" t="s">
        <v>211</v>
      </c>
      <c r="Q28" s="21"/>
    </row>
    <row r="29" spans="1:17" s="2" customFormat="1" ht="15" customHeight="1" x14ac:dyDescent="0.2">
      <c r="A29" s="106" t="s">
        <v>74</v>
      </c>
      <c r="B29" s="175">
        <v>42</v>
      </c>
      <c r="C29" s="138">
        <v>50</v>
      </c>
      <c r="D29" s="138">
        <v>33</v>
      </c>
      <c r="E29" s="182">
        <v>43</v>
      </c>
      <c r="F29" s="114">
        <v>9</v>
      </c>
      <c r="G29" s="114">
        <v>57</v>
      </c>
      <c r="H29" s="114">
        <v>37</v>
      </c>
      <c r="I29" s="151">
        <v>29</v>
      </c>
      <c r="J29" s="159">
        <v>300</v>
      </c>
      <c r="K29" s="103" t="s">
        <v>211</v>
      </c>
      <c r="Q29" s="21"/>
    </row>
    <row r="30" spans="1:17" s="2" customFormat="1" ht="15" customHeight="1" x14ac:dyDescent="0.25">
      <c r="A30" s="44" t="s">
        <v>167</v>
      </c>
      <c r="B30" s="7">
        <v>43336</v>
      </c>
      <c r="C30" s="5">
        <v>47810</v>
      </c>
      <c r="D30" s="5">
        <v>53735</v>
      </c>
      <c r="E30" s="5">
        <v>54537</v>
      </c>
      <c r="F30" s="5">
        <v>14454</v>
      </c>
      <c r="G30" s="5">
        <v>61268</v>
      </c>
      <c r="H30" s="5">
        <v>62233</v>
      </c>
      <c r="I30" s="16">
        <v>53843</v>
      </c>
      <c r="J30" s="4">
        <v>391216</v>
      </c>
      <c r="K30" s="8">
        <v>72</v>
      </c>
      <c r="Q30" s="21"/>
    </row>
    <row r="31" spans="1:17" s="2" customFormat="1" ht="15" customHeight="1" x14ac:dyDescent="0.2">
      <c r="A31" s="178" t="s">
        <v>17</v>
      </c>
      <c r="B31" s="167">
        <v>4243</v>
      </c>
      <c r="C31" s="114">
        <v>3404</v>
      </c>
      <c r="D31" s="114">
        <v>1421</v>
      </c>
      <c r="E31" s="114">
        <v>2934</v>
      </c>
      <c r="F31" s="114">
        <v>359</v>
      </c>
      <c r="G31" s="114">
        <v>5450</v>
      </c>
      <c r="H31" s="114">
        <v>1924</v>
      </c>
      <c r="I31" s="162">
        <v>1562</v>
      </c>
      <c r="J31" s="159">
        <v>21297</v>
      </c>
      <c r="K31" s="173">
        <v>6</v>
      </c>
      <c r="Q31" s="21"/>
    </row>
    <row r="32" spans="1:17" s="2" customFormat="1" ht="15" customHeight="1" x14ac:dyDescent="0.2">
      <c r="A32" s="106" t="s">
        <v>23</v>
      </c>
      <c r="B32" s="175">
        <v>1662</v>
      </c>
      <c r="C32" s="138">
        <v>2200</v>
      </c>
      <c r="D32" s="138">
        <v>1231</v>
      </c>
      <c r="E32" s="138">
        <v>1699</v>
      </c>
      <c r="F32" s="138">
        <v>279</v>
      </c>
      <c r="G32" s="138">
        <v>2680</v>
      </c>
      <c r="H32" s="138">
        <v>1610</v>
      </c>
      <c r="I32" s="148">
        <v>1082</v>
      </c>
      <c r="J32" s="159">
        <v>12443</v>
      </c>
      <c r="K32" s="176">
        <v>4</v>
      </c>
      <c r="Q32" s="21"/>
    </row>
    <row r="33" spans="1:12" s="2" customFormat="1" ht="15" customHeight="1" x14ac:dyDescent="0.2">
      <c r="A33" s="106" t="s">
        <v>27</v>
      </c>
      <c r="B33" s="175">
        <v>1526</v>
      </c>
      <c r="C33" s="138">
        <v>2414</v>
      </c>
      <c r="D33" s="138">
        <v>968</v>
      </c>
      <c r="E33" s="138">
        <v>1569</v>
      </c>
      <c r="F33" s="138">
        <v>356</v>
      </c>
      <c r="G33" s="138">
        <v>2543</v>
      </c>
      <c r="H33" s="138">
        <v>996</v>
      </c>
      <c r="I33" s="148">
        <v>680</v>
      </c>
      <c r="J33" s="159">
        <v>11052</v>
      </c>
      <c r="K33" s="176">
        <v>3</v>
      </c>
    </row>
    <row r="34" spans="1:12" s="2" customFormat="1" ht="15" customHeight="1" x14ac:dyDescent="0.2">
      <c r="A34" s="106" t="s">
        <v>19</v>
      </c>
      <c r="B34" s="175">
        <v>1930</v>
      </c>
      <c r="C34" s="138">
        <v>1715</v>
      </c>
      <c r="D34" s="138">
        <v>1103</v>
      </c>
      <c r="E34" s="138">
        <v>1102</v>
      </c>
      <c r="F34" s="138">
        <v>166</v>
      </c>
      <c r="G34" s="138">
        <v>1992</v>
      </c>
      <c r="H34" s="138">
        <v>1662</v>
      </c>
      <c r="I34" s="148">
        <v>812</v>
      </c>
      <c r="J34" s="159">
        <v>10482</v>
      </c>
      <c r="K34" s="176">
        <v>3</v>
      </c>
    </row>
    <row r="35" spans="1:12" s="2" customFormat="1" ht="15" customHeight="1" x14ac:dyDescent="0.2">
      <c r="A35" s="183" t="s">
        <v>30</v>
      </c>
      <c r="B35" s="175">
        <v>527</v>
      </c>
      <c r="C35" s="138">
        <v>1478</v>
      </c>
      <c r="D35" s="138">
        <v>788</v>
      </c>
      <c r="E35" s="138">
        <v>953</v>
      </c>
      <c r="F35" s="138">
        <v>313</v>
      </c>
      <c r="G35" s="138">
        <v>898</v>
      </c>
      <c r="H35" s="138">
        <v>741</v>
      </c>
      <c r="I35" s="148">
        <v>434</v>
      </c>
      <c r="J35" s="159">
        <v>6132</v>
      </c>
      <c r="K35" s="176">
        <v>1</v>
      </c>
    </row>
    <row r="36" spans="1:12" s="2" customFormat="1" ht="15" customHeight="1" x14ac:dyDescent="0.2">
      <c r="A36" s="106" t="s">
        <v>75</v>
      </c>
      <c r="B36" s="175">
        <v>50</v>
      </c>
      <c r="C36" s="138">
        <v>101</v>
      </c>
      <c r="D36" s="138">
        <v>58</v>
      </c>
      <c r="E36" s="138">
        <v>62</v>
      </c>
      <c r="F36" s="138">
        <v>17</v>
      </c>
      <c r="G36" s="138">
        <v>112</v>
      </c>
      <c r="H36" s="138">
        <v>69</v>
      </c>
      <c r="I36" s="148">
        <v>42</v>
      </c>
      <c r="J36" s="159">
        <v>511</v>
      </c>
      <c r="K36" s="103" t="s">
        <v>211</v>
      </c>
    </row>
    <row r="37" spans="1:12" s="2" customFormat="1" ht="15" customHeight="1" x14ac:dyDescent="0.2">
      <c r="A37" s="106" t="s">
        <v>76</v>
      </c>
      <c r="B37" s="175">
        <v>45</v>
      </c>
      <c r="C37" s="138">
        <v>73</v>
      </c>
      <c r="D37" s="138">
        <v>34</v>
      </c>
      <c r="E37" s="138">
        <v>37</v>
      </c>
      <c r="F37" s="138">
        <v>11</v>
      </c>
      <c r="G37" s="138">
        <v>67</v>
      </c>
      <c r="H37" s="138">
        <v>30</v>
      </c>
      <c r="I37" s="148">
        <v>16</v>
      </c>
      <c r="J37" s="159">
        <v>313</v>
      </c>
      <c r="K37" s="103" t="s">
        <v>211</v>
      </c>
    </row>
    <row r="38" spans="1:12" s="2" customFormat="1" ht="15" customHeight="1" x14ac:dyDescent="0.2">
      <c r="A38" s="106" t="s">
        <v>77</v>
      </c>
      <c r="B38" s="175">
        <v>56</v>
      </c>
      <c r="C38" s="114">
        <v>48</v>
      </c>
      <c r="D38" s="114">
        <v>24</v>
      </c>
      <c r="E38" s="114">
        <v>44</v>
      </c>
      <c r="F38" s="114">
        <v>8</v>
      </c>
      <c r="G38" s="114">
        <v>58</v>
      </c>
      <c r="H38" s="114">
        <v>31</v>
      </c>
      <c r="I38" s="162">
        <v>17</v>
      </c>
      <c r="J38" s="159">
        <v>286</v>
      </c>
      <c r="K38" s="103" t="s">
        <v>211</v>
      </c>
    </row>
    <row r="39" spans="1:12" s="2" customFormat="1" ht="15" customHeight="1" x14ac:dyDescent="0.25">
      <c r="A39" s="44" t="s">
        <v>168</v>
      </c>
      <c r="B39" s="9">
        <v>10039</v>
      </c>
      <c r="C39" s="10">
        <v>11433</v>
      </c>
      <c r="D39" s="10">
        <v>5627</v>
      </c>
      <c r="E39" s="10">
        <v>8400</v>
      </c>
      <c r="F39" s="10">
        <v>1509</v>
      </c>
      <c r="G39" s="10">
        <v>13800</v>
      </c>
      <c r="H39" s="10">
        <v>7063</v>
      </c>
      <c r="I39" s="16">
        <v>4645</v>
      </c>
      <c r="J39" s="6">
        <v>62516</v>
      </c>
      <c r="K39" s="8">
        <v>17</v>
      </c>
    </row>
    <row r="40" spans="1:12" s="2" customFormat="1" ht="45" customHeight="1" x14ac:dyDescent="0.2">
      <c r="A40" s="231" t="s">
        <v>185</v>
      </c>
      <c r="B40" s="232"/>
      <c r="C40" s="232"/>
      <c r="D40" s="232"/>
      <c r="E40" s="232"/>
      <c r="F40" s="232"/>
      <c r="G40" s="232"/>
      <c r="H40" s="232"/>
      <c r="I40" s="232"/>
      <c r="J40" s="232"/>
      <c r="K40" s="233"/>
    </row>
    <row r="41" spans="1:12" s="2" customFormat="1" ht="15" x14ac:dyDescent="0.25">
      <c r="A41" s="177"/>
      <c r="B41" s="137"/>
      <c r="C41" s="137"/>
      <c r="D41" s="137"/>
      <c r="E41" s="137"/>
      <c r="F41" s="137"/>
      <c r="G41" s="137"/>
      <c r="H41" s="137"/>
      <c r="I41" s="137"/>
      <c r="J41" s="137"/>
      <c r="K41" s="137"/>
    </row>
    <row r="42" spans="1:12" s="2" customFormat="1" ht="15" x14ac:dyDescent="0.25">
      <c r="A42" s="110" t="s">
        <v>155</v>
      </c>
      <c r="B42" s="137"/>
      <c r="C42" s="137"/>
      <c r="D42" s="137"/>
      <c r="E42" s="137"/>
      <c r="F42" s="137"/>
      <c r="G42" s="137"/>
      <c r="H42" s="137"/>
      <c r="I42" s="137"/>
      <c r="J42" s="137"/>
      <c r="K42" s="137"/>
    </row>
    <row r="43" spans="1:12" s="2" customFormat="1" ht="15" x14ac:dyDescent="0.25">
      <c r="A43" s="98"/>
      <c r="B43" s="137"/>
      <c r="C43" s="137"/>
      <c r="D43" s="137"/>
      <c r="E43" s="137"/>
      <c r="F43" s="137"/>
      <c r="G43" s="137"/>
      <c r="H43" s="137"/>
      <c r="I43" s="137"/>
      <c r="J43" s="137"/>
      <c r="K43" s="137"/>
    </row>
    <row r="44" spans="1:12" s="2" customFormat="1" ht="15" x14ac:dyDescent="0.25">
      <c r="A44" s="98"/>
      <c r="B44" s="137"/>
      <c r="C44" s="137"/>
      <c r="D44" s="137"/>
      <c r="E44" s="137"/>
      <c r="F44" s="137"/>
      <c r="G44" s="137"/>
      <c r="H44" s="137"/>
      <c r="I44" s="137"/>
      <c r="J44" s="137"/>
      <c r="K44" s="137"/>
    </row>
    <row r="45" spans="1:12" ht="14.25" x14ac:dyDescent="0.2">
      <c r="A45" s="99" t="s">
        <v>171</v>
      </c>
      <c r="B45" s="80"/>
      <c r="C45" s="80"/>
      <c r="D45" s="80"/>
      <c r="E45" s="80"/>
      <c r="F45" s="80"/>
      <c r="G45" s="80"/>
      <c r="H45" s="80"/>
      <c r="I45" s="80"/>
      <c r="J45" s="80"/>
      <c r="K45" s="80"/>
      <c r="L45" s="2"/>
    </row>
    <row r="46" spans="1:12" ht="14.25" x14ac:dyDescent="0.2">
      <c r="A46" s="80"/>
      <c r="B46" s="80"/>
      <c r="C46" s="80"/>
      <c r="D46" s="80"/>
      <c r="E46" s="80"/>
      <c r="F46" s="80"/>
      <c r="G46" s="80"/>
      <c r="H46" s="80"/>
      <c r="I46" s="80"/>
      <c r="J46" s="80"/>
      <c r="K46" s="80"/>
      <c r="L46" s="2"/>
    </row>
    <row r="47" spans="1:12" ht="14.25" x14ac:dyDescent="0.2">
      <c r="A47" s="80"/>
      <c r="B47" s="80"/>
      <c r="C47" s="80"/>
      <c r="D47" s="80"/>
      <c r="E47" s="80"/>
      <c r="F47" s="80"/>
      <c r="G47" s="80"/>
      <c r="H47" s="80"/>
      <c r="I47" s="80"/>
      <c r="J47" s="80"/>
      <c r="K47" s="80"/>
      <c r="L47" s="2"/>
    </row>
    <row r="48" spans="1:12" ht="14.25" x14ac:dyDescent="0.2">
      <c r="A48" s="80"/>
      <c r="B48" s="80"/>
      <c r="C48" s="80"/>
      <c r="D48" s="80"/>
      <c r="E48" s="80"/>
      <c r="F48" s="80"/>
      <c r="G48" s="80"/>
      <c r="H48" s="80"/>
      <c r="I48" s="80"/>
      <c r="J48" s="80"/>
      <c r="K48" s="80"/>
      <c r="L48" s="2"/>
    </row>
    <row r="49" spans="1:12" ht="14.25" x14ac:dyDescent="0.2">
      <c r="A49" s="80"/>
      <c r="B49" s="80"/>
      <c r="C49" s="80"/>
      <c r="D49" s="80"/>
      <c r="E49" s="80"/>
      <c r="F49" s="80"/>
      <c r="G49" s="80"/>
      <c r="H49" s="80"/>
      <c r="I49" s="80"/>
      <c r="J49" s="80"/>
      <c r="K49" s="80"/>
      <c r="L49" s="2"/>
    </row>
    <row r="50" spans="1:12" ht="14.25" x14ac:dyDescent="0.2">
      <c r="A50" s="80"/>
      <c r="B50" s="80"/>
      <c r="C50" s="80"/>
      <c r="D50" s="80"/>
      <c r="E50" s="80"/>
      <c r="F50" s="80"/>
      <c r="G50" s="184"/>
      <c r="H50" s="80"/>
      <c r="I50" s="80"/>
      <c r="J50" s="80"/>
      <c r="K50" s="80"/>
      <c r="L50" s="2"/>
    </row>
    <row r="51" spans="1:12" ht="14.25" x14ac:dyDescent="0.2">
      <c r="A51" s="80"/>
      <c r="B51" s="80"/>
      <c r="C51" s="80"/>
      <c r="D51" s="80"/>
      <c r="E51" s="80"/>
      <c r="F51" s="80"/>
      <c r="G51" s="80"/>
      <c r="H51" s="80"/>
      <c r="I51" s="80"/>
      <c r="J51" s="80"/>
      <c r="K51" s="80"/>
      <c r="L51" s="2"/>
    </row>
    <row r="52" spans="1:12" ht="16.5" x14ac:dyDescent="0.2">
      <c r="A52" s="80"/>
      <c r="B52" s="185"/>
      <c r="C52" s="185"/>
      <c r="D52" s="185"/>
      <c r="E52" s="185"/>
      <c r="F52" s="185"/>
      <c r="G52" s="185"/>
      <c r="H52" s="185"/>
      <c r="I52" s="185"/>
      <c r="J52" s="80"/>
      <c r="K52" s="80"/>
      <c r="L52" s="2"/>
    </row>
    <row r="53" spans="1:12" ht="16.5" x14ac:dyDescent="0.2">
      <c r="A53" s="80"/>
      <c r="B53" s="185"/>
      <c r="C53" s="185"/>
      <c r="D53" s="185"/>
      <c r="E53" s="185"/>
      <c r="F53" s="185"/>
      <c r="G53" s="185"/>
      <c r="H53" s="185"/>
      <c r="I53" s="185"/>
      <c r="J53" s="80"/>
      <c r="K53" s="80"/>
      <c r="L53" s="2"/>
    </row>
    <row r="54" spans="1:12" ht="16.5" x14ac:dyDescent="0.2">
      <c r="A54" s="80"/>
      <c r="B54" s="185"/>
      <c r="C54" s="185"/>
      <c r="D54" s="185"/>
      <c r="E54" s="185"/>
      <c r="F54" s="185"/>
      <c r="G54" s="185"/>
      <c r="H54" s="185"/>
      <c r="I54" s="185"/>
      <c r="J54" s="80"/>
      <c r="K54" s="80"/>
    </row>
  </sheetData>
  <mergeCells count="17">
    <mergeCell ref="J7:K7"/>
    <mergeCell ref="J5:K5"/>
    <mergeCell ref="J6:K6"/>
    <mergeCell ref="J8:K8"/>
    <mergeCell ref="A1:K1"/>
    <mergeCell ref="A2:A3"/>
    <mergeCell ref="B2:I2"/>
    <mergeCell ref="J2:K3"/>
    <mergeCell ref="J4:K4"/>
    <mergeCell ref="A40:K40"/>
    <mergeCell ref="J13:K13"/>
    <mergeCell ref="B15:I15"/>
    <mergeCell ref="J9:K9"/>
    <mergeCell ref="J10:K10"/>
    <mergeCell ref="J14:K14"/>
    <mergeCell ref="J12:K12"/>
    <mergeCell ref="J11:K11"/>
  </mergeCells>
  <phoneticPr fontId="3" type="noConversion"/>
  <hyperlinks>
    <hyperlink ref="A45" location="Index!A1" display="Retour à l' index" xr:uid="{00000000-0004-0000-0600-000000000000}"/>
  </hyperlinks>
  <printOptions horizontalCentered="1" verticalCentered="1"/>
  <pageMargins left="0.78740157480314965" right="0.78740157480314965" top="0.78740157480314965" bottom="0.78740157480314965" header="0.51181102362204722" footer="0.51181102362204722"/>
  <pageSetup paperSize="9" scale="65" orientation="landscape" r:id="rId1"/>
  <headerFooter scaleWithDoc="0" alignWithMargins="0">
    <oddHeader>&amp;LParlement de la Région de Bruxelles-Capitale&amp;C&amp;"Arial,Gras"ELECTIONS</oddHeader>
    <oddFooter>&amp;C&amp;P/&amp;N&amp;R© IBSA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pageSetUpPr fitToPage="1"/>
  </sheetPr>
  <dimension ref="A1:M48"/>
  <sheetViews>
    <sheetView showGridLines="0" zoomScale="80" zoomScaleNormal="80" zoomScaleSheetLayoutView="80" workbookViewId="0">
      <pane xSplit="1" ySplit="3" topLeftCell="B4" activePane="bottomRight" state="frozen"/>
      <selection sqref="A1:V1"/>
      <selection pane="topRight" sqref="A1:V1"/>
      <selection pane="bottomLeft" sqref="A1:V1"/>
      <selection pane="bottomRight" activeCell="A43" sqref="A43:K43"/>
    </sheetView>
  </sheetViews>
  <sheetFormatPr baseColWidth="10" defaultColWidth="11.42578125" defaultRowHeight="12.75" x14ac:dyDescent="0.2"/>
  <cols>
    <col min="1" max="1" width="51.28515625" customWidth="1"/>
    <col min="2" max="2" width="15.5703125" customWidth="1"/>
    <col min="3" max="4" width="13.7109375" customWidth="1"/>
    <col min="5" max="5" width="15.42578125" customWidth="1"/>
    <col min="6" max="6" width="13.7109375" customWidth="1"/>
    <col min="7" max="7" width="15.140625" customWidth="1"/>
    <col min="8" max="8" width="19.140625" customWidth="1"/>
    <col min="9" max="9" width="15.28515625" customWidth="1"/>
    <col min="10" max="10" width="13.7109375" customWidth="1"/>
    <col min="11" max="11" width="16.5703125" customWidth="1"/>
    <col min="12" max="16384" width="11.42578125" style="17"/>
  </cols>
  <sheetData>
    <row r="1" spans="1:13" ht="60" customHeight="1" x14ac:dyDescent="0.2">
      <c r="A1" s="225" t="s">
        <v>231</v>
      </c>
      <c r="B1" s="241"/>
      <c r="C1" s="241"/>
      <c r="D1" s="241"/>
      <c r="E1" s="241"/>
      <c r="F1" s="241"/>
      <c r="G1" s="241"/>
      <c r="H1" s="241"/>
      <c r="I1" s="241"/>
      <c r="J1" s="241"/>
      <c r="K1" s="242"/>
    </row>
    <row r="2" spans="1:13" ht="15" customHeight="1" x14ac:dyDescent="0.2">
      <c r="A2" s="271"/>
      <c r="B2" s="272" t="s">
        <v>169</v>
      </c>
      <c r="C2" s="272"/>
      <c r="D2" s="272"/>
      <c r="E2" s="272"/>
      <c r="F2" s="272"/>
      <c r="G2" s="272"/>
      <c r="H2" s="272"/>
      <c r="I2" s="272"/>
      <c r="J2" s="273" t="s">
        <v>33</v>
      </c>
      <c r="K2" s="273"/>
    </row>
    <row r="3" spans="1:13" ht="30" x14ac:dyDescent="0.2">
      <c r="A3" s="271"/>
      <c r="B3" s="119" t="s">
        <v>34</v>
      </c>
      <c r="C3" s="119" t="s">
        <v>35</v>
      </c>
      <c r="D3" s="119" t="s">
        <v>36</v>
      </c>
      <c r="E3" s="119" t="s">
        <v>37</v>
      </c>
      <c r="F3" s="119" t="s">
        <v>173</v>
      </c>
      <c r="G3" s="119" t="s">
        <v>174</v>
      </c>
      <c r="H3" s="119" t="s">
        <v>176</v>
      </c>
      <c r="I3" s="119" t="s">
        <v>38</v>
      </c>
      <c r="J3" s="273"/>
      <c r="K3" s="273"/>
    </row>
    <row r="4" spans="1:13" ht="14.25" x14ac:dyDescent="0.2">
      <c r="A4" s="93" t="s">
        <v>116</v>
      </c>
      <c r="B4" s="179">
        <v>64041</v>
      </c>
      <c r="C4" s="186">
        <v>69501</v>
      </c>
      <c r="D4" s="186">
        <v>74698</v>
      </c>
      <c r="E4" s="186">
        <v>72356</v>
      </c>
      <c r="F4" s="186">
        <v>18054</v>
      </c>
      <c r="G4" s="186">
        <v>86090</v>
      </c>
      <c r="H4" s="186">
        <v>82565</v>
      </c>
      <c r="I4" s="187">
        <v>71855</v>
      </c>
      <c r="J4" s="292">
        <v>539160</v>
      </c>
      <c r="K4" s="293"/>
      <c r="M4" s="20"/>
    </row>
    <row r="5" spans="1:13" ht="14.25" x14ac:dyDescent="0.2">
      <c r="A5" s="94" t="s">
        <v>0</v>
      </c>
      <c r="B5" s="186">
        <v>53643</v>
      </c>
      <c r="C5" s="186">
        <v>56753</v>
      </c>
      <c r="D5" s="186">
        <v>62005</v>
      </c>
      <c r="E5" s="186">
        <v>59583</v>
      </c>
      <c r="F5" s="186">
        <v>15018</v>
      </c>
      <c r="G5" s="186">
        <v>71855</v>
      </c>
      <c r="H5" s="186">
        <v>69904</v>
      </c>
      <c r="I5" s="188">
        <v>60078</v>
      </c>
      <c r="J5" s="294">
        <v>448839</v>
      </c>
      <c r="K5" s="295"/>
    </row>
    <row r="6" spans="1:13" ht="14.25" x14ac:dyDescent="0.2">
      <c r="A6" s="189" t="s">
        <v>1</v>
      </c>
      <c r="B6" s="190">
        <v>3655</v>
      </c>
      <c r="C6" s="191">
        <v>3126</v>
      </c>
      <c r="D6" s="191">
        <v>2232</v>
      </c>
      <c r="E6" s="191">
        <v>3479</v>
      </c>
      <c r="F6" s="191">
        <v>865</v>
      </c>
      <c r="G6" s="191">
        <v>3915</v>
      </c>
      <c r="H6" s="191">
        <v>2399</v>
      </c>
      <c r="I6" s="192">
        <v>2427</v>
      </c>
      <c r="J6" s="288">
        <v>22098</v>
      </c>
      <c r="K6" s="289"/>
    </row>
    <row r="7" spans="1:13" ht="14.25" x14ac:dyDescent="0.2">
      <c r="A7" s="178" t="s">
        <v>42</v>
      </c>
      <c r="B7" s="179">
        <v>39273</v>
      </c>
      <c r="C7" s="186">
        <v>43186</v>
      </c>
      <c r="D7" s="186">
        <v>54269</v>
      </c>
      <c r="E7" s="186">
        <v>47849</v>
      </c>
      <c r="F7" s="186">
        <v>12762</v>
      </c>
      <c r="G7" s="186">
        <v>54865</v>
      </c>
      <c r="H7" s="186">
        <v>60721</v>
      </c>
      <c r="I7" s="193">
        <v>53270</v>
      </c>
      <c r="J7" s="290">
        <v>366195</v>
      </c>
      <c r="K7" s="291"/>
    </row>
    <row r="8" spans="1:13" ht="14.25" x14ac:dyDescent="0.2">
      <c r="A8" s="107" t="s">
        <v>43</v>
      </c>
      <c r="B8" s="181">
        <v>10715</v>
      </c>
      <c r="C8" s="194">
        <v>10441</v>
      </c>
      <c r="D8" s="194">
        <v>5504</v>
      </c>
      <c r="E8" s="194">
        <v>8255</v>
      </c>
      <c r="F8" s="194">
        <v>1391</v>
      </c>
      <c r="G8" s="194">
        <v>13075</v>
      </c>
      <c r="H8" s="194">
        <v>6784</v>
      </c>
      <c r="I8" s="188">
        <v>4381</v>
      </c>
      <c r="J8" s="294">
        <v>60546</v>
      </c>
      <c r="K8" s="295"/>
    </row>
    <row r="9" spans="1:13" ht="15" x14ac:dyDescent="0.25">
      <c r="A9" s="3" t="s">
        <v>41</v>
      </c>
      <c r="B9" s="5">
        <v>49988</v>
      </c>
      <c r="C9" s="5">
        <v>53627</v>
      </c>
      <c r="D9" s="5">
        <v>59773</v>
      </c>
      <c r="E9" s="5">
        <v>56104</v>
      </c>
      <c r="F9" s="5">
        <v>14153</v>
      </c>
      <c r="G9" s="5">
        <v>67940</v>
      </c>
      <c r="H9" s="5">
        <v>67505</v>
      </c>
      <c r="I9" s="5">
        <v>57651</v>
      </c>
      <c r="J9" s="262">
        <v>426741</v>
      </c>
      <c r="K9" s="263"/>
    </row>
    <row r="10" spans="1:13" ht="16.5" x14ac:dyDescent="0.2">
      <c r="A10" s="106" t="s">
        <v>44</v>
      </c>
      <c r="B10" s="170" t="s">
        <v>211</v>
      </c>
      <c r="C10" s="170" t="s">
        <v>211</v>
      </c>
      <c r="D10" s="170" t="s">
        <v>211</v>
      </c>
      <c r="E10" s="170" t="s">
        <v>211</v>
      </c>
      <c r="F10" s="170" t="s">
        <v>211</v>
      </c>
      <c r="G10" s="170" t="s">
        <v>211</v>
      </c>
      <c r="H10" s="170" t="s">
        <v>211</v>
      </c>
      <c r="I10" s="195" t="s">
        <v>211</v>
      </c>
      <c r="J10" s="294">
        <v>64</v>
      </c>
      <c r="K10" s="295"/>
    </row>
    <row r="11" spans="1:13" ht="16.5" x14ac:dyDescent="0.2">
      <c r="A11" s="107" t="s">
        <v>45</v>
      </c>
      <c r="B11" s="172" t="s">
        <v>211</v>
      </c>
      <c r="C11" s="172" t="s">
        <v>211</v>
      </c>
      <c r="D11" s="172" t="s">
        <v>211</v>
      </c>
      <c r="E11" s="172" t="s">
        <v>211</v>
      </c>
      <c r="F11" s="172" t="s">
        <v>211</v>
      </c>
      <c r="G11" s="172" t="s">
        <v>211</v>
      </c>
      <c r="H11" s="172" t="s">
        <v>211</v>
      </c>
      <c r="I11" s="196" t="s">
        <v>211</v>
      </c>
      <c r="J11" s="294">
        <v>11</v>
      </c>
      <c r="K11" s="295"/>
    </row>
    <row r="12" spans="1:13" ht="17.25" x14ac:dyDescent="0.25">
      <c r="A12" s="3" t="s">
        <v>157</v>
      </c>
      <c r="B12" s="37" t="s">
        <v>212</v>
      </c>
      <c r="C12" s="37" t="s">
        <v>212</v>
      </c>
      <c r="D12" s="37" t="s">
        <v>212</v>
      </c>
      <c r="E12" s="37" t="s">
        <v>212</v>
      </c>
      <c r="F12" s="37" t="s">
        <v>212</v>
      </c>
      <c r="G12" s="37" t="s">
        <v>212</v>
      </c>
      <c r="H12" s="37" t="s">
        <v>212</v>
      </c>
      <c r="I12" s="58" t="s">
        <v>212</v>
      </c>
      <c r="J12" s="296">
        <v>75</v>
      </c>
      <c r="K12" s="297"/>
    </row>
    <row r="13" spans="1:13" ht="30" x14ac:dyDescent="0.25">
      <c r="A13" s="197"/>
      <c r="B13" s="245" t="s">
        <v>46</v>
      </c>
      <c r="C13" s="246"/>
      <c r="D13" s="246"/>
      <c r="E13" s="246"/>
      <c r="F13" s="246"/>
      <c r="G13" s="246"/>
      <c r="H13" s="246"/>
      <c r="I13" s="247"/>
      <c r="J13" s="198" t="s">
        <v>46</v>
      </c>
      <c r="K13" s="198" t="s">
        <v>47</v>
      </c>
    </row>
    <row r="14" spans="1:13" ht="15" customHeight="1" x14ac:dyDescent="0.2">
      <c r="A14" s="106" t="s">
        <v>5</v>
      </c>
      <c r="B14" s="199">
        <v>9368</v>
      </c>
      <c r="C14" s="182">
        <v>8636</v>
      </c>
      <c r="D14" s="182">
        <v>6869</v>
      </c>
      <c r="E14" s="182">
        <v>10218</v>
      </c>
      <c r="F14" s="182">
        <v>4184</v>
      </c>
      <c r="G14" s="182">
        <v>12668</v>
      </c>
      <c r="H14" s="182">
        <v>7800</v>
      </c>
      <c r="I14" s="151">
        <v>8564</v>
      </c>
      <c r="J14" s="159">
        <v>68307</v>
      </c>
      <c r="K14" s="160">
        <v>13</v>
      </c>
      <c r="L14" s="20"/>
      <c r="M14" s="20"/>
    </row>
    <row r="15" spans="1:13" ht="15" customHeight="1" x14ac:dyDescent="0.2">
      <c r="A15" s="106" t="s">
        <v>7</v>
      </c>
      <c r="B15" s="199">
        <v>13094</v>
      </c>
      <c r="C15" s="182">
        <v>14955</v>
      </c>
      <c r="D15" s="182">
        <v>26219</v>
      </c>
      <c r="E15" s="182">
        <v>16724</v>
      </c>
      <c r="F15" s="182">
        <v>2938</v>
      </c>
      <c r="G15" s="182">
        <v>18589</v>
      </c>
      <c r="H15" s="182">
        <v>28706</v>
      </c>
      <c r="I15" s="151">
        <v>25620</v>
      </c>
      <c r="J15" s="159">
        <v>146845</v>
      </c>
      <c r="K15" s="160">
        <v>27</v>
      </c>
      <c r="L15" s="20"/>
      <c r="M15" s="20"/>
    </row>
    <row r="16" spans="1:13" ht="15" customHeight="1" x14ac:dyDescent="0.2">
      <c r="A16" s="106" t="s">
        <v>11</v>
      </c>
      <c r="B16" s="199">
        <v>2833</v>
      </c>
      <c r="C16" s="182">
        <v>3687</v>
      </c>
      <c r="D16" s="182">
        <v>4162</v>
      </c>
      <c r="E16" s="182">
        <v>4474</v>
      </c>
      <c r="F16" s="182">
        <v>794</v>
      </c>
      <c r="G16" s="182">
        <v>5532</v>
      </c>
      <c r="H16" s="182">
        <v>8367</v>
      </c>
      <c r="I16" s="151">
        <v>3966</v>
      </c>
      <c r="J16" s="159">
        <v>33815</v>
      </c>
      <c r="K16" s="160">
        <v>6</v>
      </c>
      <c r="L16" s="20"/>
      <c r="M16" s="20"/>
    </row>
    <row r="17" spans="1:13" ht="15" customHeight="1" x14ac:dyDescent="0.2">
      <c r="A17" s="106" t="s">
        <v>12</v>
      </c>
      <c r="B17" s="199">
        <v>8407</v>
      </c>
      <c r="C17" s="182">
        <v>9206</v>
      </c>
      <c r="D17" s="182">
        <v>13030</v>
      </c>
      <c r="E17" s="182">
        <v>10928</v>
      </c>
      <c r="F17" s="182">
        <v>3410</v>
      </c>
      <c r="G17" s="182">
        <v>10292</v>
      </c>
      <c r="H17" s="182">
        <v>11409</v>
      </c>
      <c r="I17" s="151">
        <v>11287</v>
      </c>
      <c r="J17" s="159">
        <v>77969</v>
      </c>
      <c r="K17" s="160">
        <v>14</v>
      </c>
      <c r="L17" s="20"/>
      <c r="M17" s="20"/>
    </row>
    <row r="18" spans="1:13" ht="15" customHeight="1" x14ac:dyDescent="0.2">
      <c r="A18" s="106" t="s">
        <v>13</v>
      </c>
      <c r="B18" s="199">
        <v>2002</v>
      </c>
      <c r="C18" s="182">
        <v>1539</v>
      </c>
      <c r="D18" s="182">
        <v>952</v>
      </c>
      <c r="E18" s="182">
        <v>1549</v>
      </c>
      <c r="F18" s="182">
        <v>357</v>
      </c>
      <c r="G18" s="182">
        <v>2656</v>
      </c>
      <c r="H18" s="182">
        <v>1082</v>
      </c>
      <c r="I18" s="151">
        <v>1067</v>
      </c>
      <c r="J18" s="159">
        <v>11204</v>
      </c>
      <c r="K18" s="160">
        <v>2</v>
      </c>
      <c r="L18" s="20"/>
      <c r="M18" s="20"/>
    </row>
    <row r="19" spans="1:13" ht="15" customHeight="1" x14ac:dyDescent="0.2">
      <c r="A19" s="106" t="s">
        <v>15</v>
      </c>
      <c r="B19" s="199">
        <v>837</v>
      </c>
      <c r="C19" s="182">
        <v>663</v>
      </c>
      <c r="D19" s="182">
        <v>555</v>
      </c>
      <c r="E19" s="182">
        <v>841</v>
      </c>
      <c r="F19" s="182">
        <v>119</v>
      </c>
      <c r="G19" s="182">
        <v>1228</v>
      </c>
      <c r="H19" s="182">
        <v>744</v>
      </c>
      <c r="I19" s="151">
        <v>541</v>
      </c>
      <c r="J19" s="159">
        <v>5528</v>
      </c>
      <c r="K19" s="160">
        <v>1</v>
      </c>
      <c r="L19" s="20"/>
      <c r="M19" s="20"/>
    </row>
    <row r="20" spans="1:13" ht="15" customHeight="1" x14ac:dyDescent="0.2">
      <c r="A20" s="106" t="s">
        <v>16</v>
      </c>
      <c r="B20" s="199">
        <v>815</v>
      </c>
      <c r="C20" s="182">
        <v>746</v>
      </c>
      <c r="D20" s="182">
        <v>843</v>
      </c>
      <c r="E20" s="182">
        <v>871</v>
      </c>
      <c r="F20" s="182">
        <v>209</v>
      </c>
      <c r="G20" s="182">
        <v>1320</v>
      </c>
      <c r="H20" s="182">
        <v>869</v>
      </c>
      <c r="I20" s="151">
        <v>758</v>
      </c>
      <c r="J20" s="159">
        <v>6431</v>
      </c>
      <c r="K20" s="160">
        <v>1</v>
      </c>
      <c r="L20" s="20"/>
      <c r="M20" s="20"/>
    </row>
    <row r="21" spans="1:13" ht="15" customHeight="1" x14ac:dyDescent="0.2">
      <c r="A21" s="106" t="s">
        <v>78</v>
      </c>
      <c r="B21" s="199">
        <v>287</v>
      </c>
      <c r="C21" s="182">
        <v>1850</v>
      </c>
      <c r="D21" s="182">
        <v>128</v>
      </c>
      <c r="E21" s="182">
        <v>213</v>
      </c>
      <c r="F21" s="182">
        <v>76</v>
      </c>
      <c r="G21" s="182">
        <v>499</v>
      </c>
      <c r="H21" s="182">
        <v>197</v>
      </c>
      <c r="I21" s="151">
        <v>180</v>
      </c>
      <c r="J21" s="159">
        <v>3430</v>
      </c>
      <c r="K21" s="103" t="s">
        <v>211</v>
      </c>
      <c r="L21" s="20"/>
      <c r="M21" s="20"/>
    </row>
    <row r="22" spans="1:13" ht="15" customHeight="1" x14ac:dyDescent="0.2">
      <c r="A22" s="106" t="s">
        <v>79</v>
      </c>
      <c r="B22" s="199">
        <v>480</v>
      </c>
      <c r="C22" s="182">
        <v>498</v>
      </c>
      <c r="D22" s="182">
        <v>362</v>
      </c>
      <c r="E22" s="182">
        <v>495</v>
      </c>
      <c r="F22" s="182">
        <v>209</v>
      </c>
      <c r="G22" s="182">
        <v>523</v>
      </c>
      <c r="H22" s="182">
        <v>384</v>
      </c>
      <c r="I22" s="151">
        <v>395</v>
      </c>
      <c r="J22" s="159">
        <v>3346</v>
      </c>
      <c r="K22" s="103" t="s">
        <v>211</v>
      </c>
      <c r="L22" s="20"/>
      <c r="M22" s="20"/>
    </row>
    <row r="23" spans="1:13" ht="15" customHeight="1" x14ac:dyDescent="0.2">
      <c r="A23" s="106" t="s">
        <v>80</v>
      </c>
      <c r="B23" s="199">
        <v>182</v>
      </c>
      <c r="C23" s="182">
        <v>282</v>
      </c>
      <c r="D23" s="182">
        <v>217</v>
      </c>
      <c r="E23" s="182">
        <v>357</v>
      </c>
      <c r="F23" s="182">
        <v>146</v>
      </c>
      <c r="G23" s="182">
        <v>261</v>
      </c>
      <c r="H23" s="182">
        <v>164</v>
      </c>
      <c r="I23" s="151">
        <v>151</v>
      </c>
      <c r="J23" s="159">
        <v>1760</v>
      </c>
      <c r="K23" s="103" t="s">
        <v>211</v>
      </c>
      <c r="L23" s="20"/>
      <c r="M23" s="20"/>
    </row>
    <row r="24" spans="1:13" ht="15" customHeight="1" x14ac:dyDescent="0.2">
      <c r="A24" s="106" t="s">
        <v>81</v>
      </c>
      <c r="B24" s="199">
        <v>108</v>
      </c>
      <c r="C24" s="182">
        <v>219</v>
      </c>
      <c r="D24" s="182">
        <v>289</v>
      </c>
      <c r="E24" s="182">
        <v>206</v>
      </c>
      <c r="F24" s="182">
        <v>104</v>
      </c>
      <c r="G24" s="182">
        <v>213</v>
      </c>
      <c r="H24" s="182">
        <v>259</v>
      </c>
      <c r="I24" s="151">
        <v>214</v>
      </c>
      <c r="J24" s="159">
        <v>1612</v>
      </c>
      <c r="K24" s="103" t="s">
        <v>211</v>
      </c>
      <c r="L24" s="20"/>
      <c r="M24" s="20"/>
    </row>
    <row r="25" spans="1:13" ht="15" customHeight="1" x14ac:dyDescent="0.2">
      <c r="A25" s="106" t="s">
        <v>82</v>
      </c>
      <c r="B25" s="199">
        <v>143</v>
      </c>
      <c r="C25" s="182">
        <v>107</v>
      </c>
      <c r="D25" s="182">
        <v>93</v>
      </c>
      <c r="E25" s="182">
        <v>94</v>
      </c>
      <c r="F25" s="182">
        <v>18</v>
      </c>
      <c r="G25" s="182">
        <v>171</v>
      </c>
      <c r="H25" s="182">
        <v>90</v>
      </c>
      <c r="I25" s="151">
        <v>72</v>
      </c>
      <c r="J25" s="159">
        <v>788</v>
      </c>
      <c r="K25" s="103" t="s">
        <v>211</v>
      </c>
      <c r="L25" s="20"/>
      <c r="M25" s="20"/>
    </row>
    <row r="26" spans="1:13" ht="15" customHeight="1" x14ac:dyDescent="0.2">
      <c r="A26" s="106" t="s">
        <v>83</v>
      </c>
      <c r="B26" s="199">
        <v>105</v>
      </c>
      <c r="C26" s="182">
        <v>78</v>
      </c>
      <c r="D26" s="182">
        <v>79</v>
      </c>
      <c r="E26" s="182">
        <v>98</v>
      </c>
      <c r="F26" s="182">
        <v>18</v>
      </c>
      <c r="G26" s="182">
        <v>143</v>
      </c>
      <c r="H26" s="182">
        <v>99</v>
      </c>
      <c r="I26" s="151">
        <v>102</v>
      </c>
      <c r="J26" s="159">
        <v>722</v>
      </c>
      <c r="K26" s="103" t="s">
        <v>211</v>
      </c>
      <c r="L26" s="20"/>
      <c r="M26" s="20"/>
    </row>
    <row r="27" spans="1:13" ht="15" customHeight="1" x14ac:dyDescent="0.2">
      <c r="A27" s="106" t="s">
        <v>84</v>
      </c>
      <c r="B27" s="199">
        <v>69</v>
      </c>
      <c r="C27" s="182">
        <v>86</v>
      </c>
      <c r="D27" s="200">
        <v>107</v>
      </c>
      <c r="E27" s="182">
        <v>98</v>
      </c>
      <c r="F27" s="182">
        <v>11</v>
      </c>
      <c r="G27" s="182">
        <v>90</v>
      </c>
      <c r="H27" s="182">
        <v>153</v>
      </c>
      <c r="I27" s="201">
        <v>87</v>
      </c>
      <c r="J27" s="202">
        <v>701</v>
      </c>
      <c r="K27" s="103" t="s">
        <v>211</v>
      </c>
      <c r="L27" s="20"/>
      <c r="M27" s="20"/>
    </row>
    <row r="28" spans="1:13" ht="15" customHeight="1" x14ac:dyDescent="0.2">
      <c r="A28" s="106" t="s">
        <v>85</v>
      </c>
      <c r="B28" s="199">
        <v>117</v>
      </c>
      <c r="C28" s="182">
        <v>118</v>
      </c>
      <c r="D28" s="182">
        <v>50</v>
      </c>
      <c r="E28" s="182">
        <v>133</v>
      </c>
      <c r="F28" s="182">
        <v>17</v>
      </c>
      <c r="G28" s="182">
        <v>141</v>
      </c>
      <c r="H28" s="182">
        <v>58</v>
      </c>
      <c r="I28" s="203">
        <v>47</v>
      </c>
      <c r="J28" s="179">
        <v>681</v>
      </c>
      <c r="K28" s="103" t="s">
        <v>211</v>
      </c>
      <c r="L28" s="20"/>
      <c r="M28" s="20"/>
    </row>
    <row r="29" spans="1:13" ht="15" customHeight="1" x14ac:dyDescent="0.2">
      <c r="A29" s="106" t="s">
        <v>86</v>
      </c>
      <c r="B29" s="199">
        <v>108</v>
      </c>
      <c r="C29" s="182">
        <v>83</v>
      </c>
      <c r="D29" s="182">
        <v>53</v>
      </c>
      <c r="E29" s="182">
        <v>136</v>
      </c>
      <c r="F29" s="182">
        <v>17</v>
      </c>
      <c r="G29" s="182">
        <v>139</v>
      </c>
      <c r="H29" s="182">
        <v>66</v>
      </c>
      <c r="I29" s="145">
        <v>42</v>
      </c>
      <c r="J29" s="157">
        <v>644</v>
      </c>
      <c r="K29" s="103" t="s">
        <v>211</v>
      </c>
      <c r="L29" s="20"/>
      <c r="M29" s="20"/>
    </row>
    <row r="30" spans="1:13" ht="15" customHeight="1" x14ac:dyDescent="0.2">
      <c r="A30" s="106" t="s">
        <v>87</v>
      </c>
      <c r="B30" s="199">
        <v>89</v>
      </c>
      <c r="C30" s="182">
        <v>58</v>
      </c>
      <c r="D30" s="182">
        <v>40</v>
      </c>
      <c r="E30" s="182">
        <v>111</v>
      </c>
      <c r="F30" s="182">
        <v>26</v>
      </c>
      <c r="G30" s="182">
        <v>98</v>
      </c>
      <c r="H30" s="182">
        <v>82</v>
      </c>
      <c r="I30" s="151">
        <v>42</v>
      </c>
      <c r="J30" s="159">
        <v>546</v>
      </c>
      <c r="K30" s="103" t="s">
        <v>211</v>
      </c>
      <c r="L30" s="20"/>
      <c r="M30" s="20"/>
    </row>
    <row r="31" spans="1:13" ht="15" customHeight="1" x14ac:dyDescent="0.2">
      <c r="A31" s="106" t="s">
        <v>88</v>
      </c>
      <c r="B31" s="199">
        <v>57</v>
      </c>
      <c r="C31" s="182">
        <v>136</v>
      </c>
      <c r="D31" s="182">
        <v>23</v>
      </c>
      <c r="E31" s="182">
        <v>49</v>
      </c>
      <c r="F31" s="182">
        <v>17</v>
      </c>
      <c r="G31" s="182">
        <v>99</v>
      </c>
      <c r="H31" s="182">
        <v>29</v>
      </c>
      <c r="I31" s="151">
        <v>29</v>
      </c>
      <c r="J31" s="159">
        <v>439</v>
      </c>
      <c r="K31" s="103" t="s">
        <v>211</v>
      </c>
      <c r="L31" s="20"/>
      <c r="M31" s="20"/>
    </row>
    <row r="32" spans="1:13" ht="15" customHeight="1" x14ac:dyDescent="0.2">
      <c r="A32" s="106" t="s">
        <v>89</v>
      </c>
      <c r="B32" s="199">
        <v>33</v>
      </c>
      <c r="C32" s="182">
        <v>95</v>
      </c>
      <c r="D32" s="182">
        <v>36</v>
      </c>
      <c r="E32" s="182">
        <v>115</v>
      </c>
      <c r="F32" s="182">
        <v>17</v>
      </c>
      <c r="G32" s="182">
        <v>56</v>
      </c>
      <c r="H32" s="182">
        <v>27</v>
      </c>
      <c r="I32" s="151">
        <v>33</v>
      </c>
      <c r="J32" s="159">
        <v>412</v>
      </c>
      <c r="K32" s="103" t="s">
        <v>211</v>
      </c>
      <c r="L32" s="20"/>
      <c r="M32" s="20"/>
    </row>
    <row r="33" spans="1:13" ht="15" customHeight="1" x14ac:dyDescent="0.2">
      <c r="A33" s="106" t="s">
        <v>90</v>
      </c>
      <c r="B33" s="199">
        <v>30</v>
      </c>
      <c r="C33" s="182">
        <v>48</v>
      </c>
      <c r="D33" s="182">
        <v>99</v>
      </c>
      <c r="E33" s="182">
        <v>28</v>
      </c>
      <c r="F33" s="182">
        <v>11</v>
      </c>
      <c r="G33" s="182">
        <v>44</v>
      </c>
      <c r="H33" s="182">
        <v>41</v>
      </c>
      <c r="I33" s="151">
        <v>11</v>
      </c>
      <c r="J33" s="159">
        <v>312</v>
      </c>
      <c r="K33" s="103" t="s">
        <v>211</v>
      </c>
      <c r="L33" s="20"/>
      <c r="M33" s="20"/>
    </row>
    <row r="34" spans="1:13" ht="15" customHeight="1" x14ac:dyDescent="0.2">
      <c r="A34" s="106" t="s">
        <v>91</v>
      </c>
      <c r="B34" s="199">
        <v>51</v>
      </c>
      <c r="C34" s="182">
        <v>30</v>
      </c>
      <c r="D34" s="182">
        <v>19</v>
      </c>
      <c r="E34" s="182">
        <v>51</v>
      </c>
      <c r="F34" s="182">
        <v>5</v>
      </c>
      <c r="G34" s="182">
        <v>41</v>
      </c>
      <c r="H34" s="182">
        <v>58</v>
      </c>
      <c r="I34" s="151">
        <v>23</v>
      </c>
      <c r="J34" s="159">
        <v>278</v>
      </c>
      <c r="K34" s="103" t="s">
        <v>211</v>
      </c>
      <c r="L34" s="20"/>
      <c r="M34" s="20"/>
    </row>
    <row r="35" spans="1:13" ht="15" customHeight="1" x14ac:dyDescent="0.2">
      <c r="A35" s="106" t="s">
        <v>74</v>
      </c>
      <c r="B35" s="199">
        <v>31</v>
      </c>
      <c r="C35" s="182">
        <v>44</v>
      </c>
      <c r="D35" s="182">
        <v>22</v>
      </c>
      <c r="E35" s="182">
        <v>25</v>
      </c>
      <c r="F35" s="182">
        <v>46</v>
      </c>
      <c r="G35" s="182">
        <v>36</v>
      </c>
      <c r="H35" s="182">
        <v>28</v>
      </c>
      <c r="I35" s="151">
        <v>22</v>
      </c>
      <c r="J35" s="159">
        <v>254</v>
      </c>
      <c r="K35" s="103" t="s">
        <v>211</v>
      </c>
      <c r="L35" s="20"/>
      <c r="M35" s="20"/>
    </row>
    <row r="36" spans="1:13" ht="15" customHeight="1" x14ac:dyDescent="0.2">
      <c r="A36" s="107" t="s">
        <v>92</v>
      </c>
      <c r="B36" s="199">
        <v>27</v>
      </c>
      <c r="C36" s="182">
        <v>22</v>
      </c>
      <c r="D36" s="182">
        <v>22</v>
      </c>
      <c r="E36" s="182">
        <v>35</v>
      </c>
      <c r="F36" s="182">
        <v>13</v>
      </c>
      <c r="G36" s="182">
        <v>26</v>
      </c>
      <c r="H36" s="182">
        <v>9</v>
      </c>
      <c r="I36" s="151">
        <v>17</v>
      </c>
      <c r="J36" s="159">
        <v>171</v>
      </c>
      <c r="K36" s="103" t="s">
        <v>211</v>
      </c>
      <c r="L36" s="20"/>
      <c r="M36" s="20"/>
    </row>
    <row r="37" spans="1:13" ht="15" customHeight="1" x14ac:dyDescent="0.25">
      <c r="A37" s="3" t="s">
        <v>167</v>
      </c>
      <c r="B37" s="11">
        <v>39273</v>
      </c>
      <c r="C37" s="12">
        <v>43186</v>
      </c>
      <c r="D37" s="12">
        <v>54269</v>
      </c>
      <c r="E37" s="12">
        <v>47849</v>
      </c>
      <c r="F37" s="12">
        <v>12762</v>
      </c>
      <c r="G37" s="12">
        <v>54865</v>
      </c>
      <c r="H37" s="12">
        <v>60721</v>
      </c>
      <c r="I37" s="13">
        <v>53270</v>
      </c>
      <c r="J37" s="4">
        <v>366195</v>
      </c>
      <c r="K37" s="14">
        <v>64</v>
      </c>
    </row>
    <row r="38" spans="1:13" ht="15" customHeight="1" x14ac:dyDescent="0.2">
      <c r="A38" s="178" t="s">
        <v>17</v>
      </c>
      <c r="B38" s="199">
        <v>3820</v>
      </c>
      <c r="C38" s="182">
        <v>3284</v>
      </c>
      <c r="D38" s="182">
        <v>1179</v>
      </c>
      <c r="E38" s="182">
        <v>2950</v>
      </c>
      <c r="F38" s="182">
        <v>351</v>
      </c>
      <c r="G38" s="182">
        <v>4753</v>
      </c>
      <c r="H38" s="182">
        <v>1712</v>
      </c>
      <c r="I38" s="151">
        <v>1261</v>
      </c>
      <c r="J38" s="159">
        <v>19310</v>
      </c>
      <c r="K38" s="160">
        <v>4</v>
      </c>
    </row>
    <row r="39" spans="1:13" ht="15" customHeight="1" x14ac:dyDescent="0.2">
      <c r="A39" s="106" t="s">
        <v>93</v>
      </c>
      <c r="B39" s="199">
        <v>1983</v>
      </c>
      <c r="C39" s="182">
        <v>2688</v>
      </c>
      <c r="D39" s="182">
        <v>1304</v>
      </c>
      <c r="E39" s="182">
        <v>1720</v>
      </c>
      <c r="F39" s="182">
        <v>265</v>
      </c>
      <c r="G39" s="182">
        <v>3200</v>
      </c>
      <c r="H39" s="182">
        <v>1526</v>
      </c>
      <c r="I39" s="151">
        <v>1043</v>
      </c>
      <c r="J39" s="159">
        <v>13729</v>
      </c>
      <c r="K39" s="160">
        <v>2</v>
      </c>
    </row>
    <row r="40" spans="1:13" ht="15" customHeight="1" x14ac:dyDescent="0.2">
      <c r="A40" s="106" t="s">
        <v>28</v>
      </c>
      <c r="B40" s="199">
        <v>2418</v>
      </c>
      <c r="C40" s="182">
        <v>2204</v>
      </c>
      <c r="D40" s="182">
        <v>1491</v>
      </c>
      <c r="E40" s="182">
        <v>1883</v>
      </c>
      <c r="F40" s="182">
        <v>498</v>
      </c>
      <c r="G40" s="182">
        <v>2439</v>
      </c>
      <c r="H40" s="182">
        <v>1390</v>
      </c>
      <c r="I40" s="151">
        <v>900</v>
      </c>
      <c r="J40" s="159">
        <v>13223</v>
      </c>
      <c r="K40" s="160">
        <v>2</v>
      </c>
    </row>
    <row r="41" spans="1:13" ht="15" customHeight="1" x14ac:dyDescent="0.2">
      <c r="A41" s="107" t="s">
        <v>20</v>
      </c>
      <c r="B41" s="199">
        <v>2494</v>
      </c>
      <c r="C41" s="182">
        <v>2265</v>
      </c>
      <c r="D41" s="182">
        <v>1530</v>
      </c>
      <c r="E41" s="182">
        <v>1702</v>
      </c>
      <c r="F41" s="182">
        <v>277</v>
      </c>
      <c r="G41" s="182">
        <v>2683</v>
      </c>
      <c r="H41" s="182">
        <v>2156</v>
      </c>
      <c r="I41" s="151">
        <v>1177</v>
      </c>
      <c r="J41" s="159">
        <v>14284</v>
      </c>
      <c r="K41" s="160">
        <v>3</v>
      </c>
    </row>
    <row r="42" spans="1:13" ht="15" customHeight="1" x14ac:dyDescent="0.25">
      <c r="A42" s="3" t="s">
        <v>168</v>
      </c>
      <c r="B42" s="11">
        <v>10715</v>
      </c>
      <c r="C42" s="12">
        <v>10441</v>
      </c>
      <c r="D42" s="12">
        <v>5504</v>
      </c>
      <c r="E42" s="12">
        <v>8255</v>
      </c>
      <c r="F42" s="12">
        <v>1391</v>
      </c>
      <c r="G42" s="12">
        <v>13075</v>
      </c>
      <c r="H42" s="12">
        <v>6784</v>
      </c>
      <c r="I42" s="13">
        <v>4381</v>
      </c>
      <c r="J42" s="4">
        <v>60546</v>
      </c>
      <c r="K42" s="14">
        <v>11</v>
      </c>
    </row>
    <row r="43" spans="1:13" ht="52.5" customHeight="1" x14ac:dyDescent="0.2">
      <c r="A43" s="231" t="s">
        <v>186</v>
      </c>
      <c r="B43" s="232"/>
      <c r="C43" s="232"/>
      <c r="D43" s="232"/>
      <c r="E43" s="232"/>
      <c r="F43" s="232"/>
      <c r="G43" s="232"/>
      <c r="H43" s="232"/>
      <c r="I43" s="232"/>
      <c r="J43" s="232"/>
      <c r="K43" s="233"/>
    </row>
    <row r="44" spans="1:13" x14ac:dyDescent="0.2">
      <c r="A44" s="80"/>
      <c r="B44" s="80"/>
      <c r="C44" s="80"/>
      <c r="D44" s="80"/>
      <c r="E44" s="80"/>
      <c r="F44" s="80"/>
      <c r="G44" s="80"/>
      <c r="H44" s="80"/>
      <c r="I44" s="80"/>
      <c r="J44" s="80"/>
      <c r="K44" s="80"/>
    </row>
    <row r="45" spans="1:13" x14ac:dyDescent="0.2">
      <c r="A45" s="110" t="s">
        <v>155</v>
      </c>
      <c r="B45" s="80"/>
      <c r="C45" s="80"/>
      <c r="D45" s="80"/>
      <c r="E45" s="80"/>
      <c r="F45" s="80"/>
      <c r="G45" s="80"/>
      <c r="H45" s="80"/>
      <c r="I45" s="80"/>
      <c r="J45" s="80"/>
      <c r="K45" s="80"/>
    </row>
    <row r="46" spans="1:13" ht="14.25" x14ac:dyDescent="0.2">
      <c r="A46" s="98"/>
      <c r="B46" s="80"/>
      <c r="C46" s="80"/>
      <c r="D46" s="80"/>
      <c r="E46" s="80"/>
      <c r="F46" s="80"/>
      <c r="G46" s="80"/>
      <c r="H46" s="80"/>
      <c r="I46" s="80"/>
      <c r="J46" s="80"/>
      <c r="K46" s="80"/>
    </row>
    <row r="47" spans="1:13" ht="14.25" x14ac:dyDescent="0.2">
      <c r="A47" s="98"/>
      <c r="B47" s="80"/>
      <c r="C47" s="80"/>
      <c r="D47" s="80"/>
      <c r="E47" s="80"/>
      <c r="F47" s="80"/>
      <c r="G47" s="80"/>
      <c r="H47" s="80"/>
      <c r="I47" s="80"/>
      <c r="J47" s="80"/>
      <c r="K47" s="80"/>
    </row>
    <row r="48" spans="1:13" ht="14.25" x14ac:dyDescent="0.2">
      <c r="A48" s="99" t="s">
        <v>171</v>
      </c>
      <c r="B48" s="204"/>
      <c r="C48" s="205"/>
      <c r="D48" s="205"/>
      <c r="E48" s="205"/>
      <c r="F48" s="205"/>
      <c r="G48" s="205"/>
      <c r="H48" s="205"/>
      <c r="I48" s="205"/>
      <c r="J48" s="205"/>
      <c r="K48" s="80"/>
      <c r="L48" s="20"/>
    </row>
  </sheetData>
  <mergeCells count="15">
    <mergeCell ref="A43:K43"/>
    <mergeCell ref="B13:I13"/>
    <mergeCell ref="J6:K6"/>
    <mergeCell ref="J7:K7"/>
    <mergeCell ref="A1:K1"/>
    <mergeCell ref="A2:A3"/>
    <mergeCell ref="B2:I2"/>
    <mergeCell ref="J2:K3"/>
    <mergeCell ref="J4:K4"/>
    <mergeCell ref="J5:K5"/>
    <mergeCell ref="J8:K8"/>
    <mergeCell ref="J12:K12"/>
    <mergeCell ref="J10:K10"/>
    <mergeCell ref="J11:K11"/>
    <mergeCell ref="J9:K9"/>
  </mergeCells>
  <phoneticPr fontId="3" type="noConversion"/>
  <hyperlinks>
    <hyperlink ref="A48" location="Index!A1" display="Retour à l' index" xr:uid="{00000000-0004-0000-0700-000000000000}"/>
  </hyperlinks>
  <printOptions horizontalCentered="1" verticalCentered="1"/>
  <pageMargins left="0.78740157480314965" right="0.78740157480314965" top="0.78740157480314965" bottom="0.78740157480314965" header="0.51181102362204722" footer="0.51181102362204722"/>
  <pageSetup paperSize="9" scale="63" orientation="landscape" r:id="rId1"/>
  <headerFooter scaleWithDoc="0" alignWithMargins="0">
    <oddHeader>&amp;LParlement de la Région de Bruxelles-Capitale&amp;C&amp;"Arial,Gras"ELECTIONS</oddHeader>
    <oddFooter>&amp;C&amp;P/&amp;N&amp;R© IBSA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Index</vt:lpstr>
      <vt:lpstr>16.2.1.1</vt:lpstr>
      <vt:lpstr>16.2.1.2</vt:lpstr>
      <vt:lpstr>16.2.1.3</vt:lpstr>
      <vt:lpstr>16.2.1.4</vt:lpstr>
      <vt:lpstr>16.2.1.5</vt:lpstr>
      <vt:lpstr>16.2.1.6</vt:lpstr>
      <vt:lpstr>16.2.1.7</vt:lpstr>
      <vt:lpstr>16.2.1.8</vt:lpstr>
      <vt:lpstr>16.2.1.9</vt:lpstr>
      <vt:lpstr>16.2.1.10</vt:lpstr>
      <vt:lpstr>'16.2.1.3'!Impression_des_titres</vt:lpstr>
      <vt:lpstr>'16.2.1.4'!Impression_des_titres</vt:lpstr>
      <vt:lpstr>'16.2.1.5'!Impression_des_titres</vt:lpstr>
      <vt:lpstr>'16.2.1.1'!Zone_d_impression</vt:lpstr>
      <vt:lpstr>'16.2.1.10'!Zone_d_impression</vt:lpstr>
      <vt:lpstr>'16.2.1.2'!Zone_d_impression</vt:lpstr>
      <vt:lpstr>'16.2.1.3'!Zone_d_impression</vt:lpstr>
      <vt:lpstr>'16.2.1.4'!Zone_d_impression</vt:lpstr>
      <vt:lpstr>'16.2.1.5'!Zone_d_impression</vt:lpstr>
      <vt:lpstr>'16.2.1.6'!Zone_d_impression</vt:lpstr>
      <vt:lpstr>'16.2.1.7'!Zone_d_impression</vt:lpstr>
      <vt:lpstr>'16.2.1.8'!Zone_d_impression</vt:lpstr>
      <vt:lpstr>'16.2.1.9'!Zone_d_impression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2013-11-19T09:49:15Z</dcterms:created>
  <dcterms:modified xsi:type="dcterms:W3CDTF">2024-07-24T07:53:39Z</dcterms:modified>
</cp:coreProperties>
</file>