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codeName="ThisWorkbook" defaultThemeVersion="124226"/>
  <xr:revisionPtr revIDLastSave="0" documentId="13_ncr:1_{ED863237-E2C1-474D-B564-571C4B1A14DC}" xr6:coauthVersionLast="47" xr6:coauthVersionMax="47" xr10:uidLastSave="{00000000-0000-0000-0000-000000000000}"/>
  <bookViews>
    <workbookView xWindow="-120" yWindow="-120" windowWidth="29040" windowHeight="15840" tabRatio="531" xr2:uid="{00000000-000D-0000-FFFF-FFFF00000000}"/>
  </bookViews>
  <sheets>
    <sheet name="Index" sheetId="1" r:id="rId1"/>
    <sheet name="15.1.1.1" sheetId="12" r:id="rId2"/>
    <sheet name="15.1.1.2" sheetId="13" r:id="rId3"/>
    <sheet name="15.1.1.3" sheetId="4" r:id="rId4"/>
    <sheet name="15.1.1.4" sheetId="8" r:id="rId5"/>
    <sheet name="15.1.1.5" sheetId="14" r:id="rId6"/>
    <sheet name="15.1.1.6" sheetId="15" r:id="rId7"/>
  </sheets>
  <definedNames>
    <definedName name="Belgique_arrivées_et_nuitées_BHG_en_Rijk_95_2000_2001_2002" localSheetId="1">#REF!</definedName>
    <definedName name="Belgique_arrivées_et_nuitées_BHG_en_Rijk_95_2000_2001_2002" localSheetId="2">#REF!</definedName>
    <definedName name="Belgique_arrivées_et_nuitées_BHG_en_Rijk_95_2000_2001_2002" localSheetId="6">#REF!</definedName>
    <definedName name="Belgique_arrivées_et_nuitées_BHG_en_Rijk_95_2000_2001_2002">#REF!</definedName>
    <definedName name="_xlnm.Print_Titles" localSheetId="1">'15.1.1.1'!$4:$4</definedName>
    <definedName name="_xlnm.Print_Titles" localSheetId="2">'15.1.1.2'!$4:$6</definedName>
    <definedName name="_xlnm.Print_Titles" localSheetId="3">'15.1.1.3'!$A:$A,'15.1.1.3'!$4:$5</definedName>
    <definedName name="_xlnm.Print_Titles" localSheetId="4">'15.1.1.4'!$4:$5</definedName>
    <definedName name="_xlnm.Print_Titles" localSheetId="5">'15.1.1.5'!$A:$A</definedName>
    <definedName name="_xlnm.Print_Titles" localSheetId="6">'15.1.1.6'!$A:$A</definedName>
    <definedName name="_xlnm.Print_Area" localSheetId="1">'15.1.1.1'!$A$1:$F$70</definedName>
    <definedName name="_xlnm.Print_Area" localSheetId="2">'15.1.1.2'!$A$1:$X$52</definedName>
    <definedName name="_xlnm.Print_Area" localSheetId="3">'15.1.1.3'!$A$1:$AD$50</definedName>
    <definedName name="_xlnm.Print_Area" localSheetId="4">'15.1.1.4'!$A$1:$F$50</definedName>
    <definedName name="_xlnm.Print_Area" localSheetId="5">'15.1.1.5'!$A$1:$AK$35</definedName>
    <definedName name="_xlnm.Print_Area" localSheetId="6">'15.1.1.6'!$A$1:$AW$34</definedName>
    <definedName name="_xlnm.Print_Area" localSheetId="0">Index!$A$1:$D$12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8" l="1"/>
  <c r="E25" i="8"/>
  <c r="D25" i="8"/>
  <c r="C25" i="8"/>
  <c r="E28" i="12" l="1"/>
  <c r="D28" i="12"/>
  <c r="C28" i="12"/>
</calcChain>
</file>

<file path=xl/sharedStrings.xml><?xml version="1.0" encoding="utf-8"?>
<sst xmlns="http://schemas.openxmlformats.org/spreadsheetml/2006/main" count="1018" uniqueCount="137">
  <si>
    <t>Nombre de nuitées</t>
  </si>
  <si>
    <t>Autres</t>
  </si>
  <si>
    <t xml:space="preserve">Pays de résidence </t>
  </si>
  <si>
    <t>Région flamande</t>
  </si>
  <si>
    <t>Région wallonne</t>
  </si>
  <si>
    <t>Belgique</t>
  </si>
  <si>
    <t>Japon</t>
  </si>
  <si>
    <t>Chine</t>
  </si>
  <si>
    <t>Suisse</t>
  </si>
  <si>
    <t>Russie</t>
  </si>
  <si>
    <t>Norvège</t>
  </si>
  <si>
    <t>Canada</t>
  </si>
  <si>
    <t>Turquie</t>
  </si>
  <si>
    <t>Brésil</t>
  </si>
  <si>
    <t>Inde</t>
  </si>
  <si>
    <t>France</t>
  </si>
  <si>
    <t>Allemagne</t>
  </si>
  <si>
    <t>Pays-Bas</t>
  </si>
  <si>
    <t>Espagne</t>
  </si>
  <si>
    <t>Italie</t>
  </si>
  <si>
    <t>Suède</t>
  </si>
  <si>
    <t>Irlande</t>
  </si>
  <si>
    <t>Danemark</t>
  </si>
  <si>
    <t>Grèce</t>
  </si>
  <si>
    <t>Portugal</t>
  </si>
  <si>
    <t>Finlande</t>
  </si>
  <si>
    <t>Autriche</t>
  </si>
  <si>
    <t>Pologne</t>
  </si>
  <si>
    <t>Hongrie</t>
  </si>
  <si>
    <t>Lituanie</t>
  </si>
  <si>
    <t>Estonie</t>
  </si>
  <si>
    <t>Slovaquie</t>
  </si>
  <si>
    <t>Slovénie</t>
  </si>
  <si>
    <t>Chypre</t>
  </si>
  <si>
    <t>Malte</t>
  </si>
  <si>
    <t>Lettonie</t>
  </si>
  <si>
    <t>Bulgarie</t>
  </si>
  <si>
    <t>Roumanie</t>
  </si>
  <si>
    <t>Vacances, loisir, détente</t>
  </si>
  <si>
    <t>Congrès, séminaire, conférence</t>
  </si>
  <si>
    <t>Autre raison professionnelle</t>
  </si>
  <si>
    <t>Région de Bruxelles-Capitale</t>
  </si>
  <si>
    <t>Etats-Unis</t>
  </si>
  <si>
    <t>Année</t>
  </si>
  <si>
    <t>Brabant flamand</t>
  </si>
  <si>
    <t>Brabant wallon</t>
  </si>
  <si>
    <t>Retour à l'index</t>
  </si>
  <si>
    <t>Tourisme</t>
  </si>
  <si>
    <t>Tourisme et Culture</t>
  </si>
  <si>
    <t>But de séjour</t>
  </si>
  <si>
    <t>Total</t>
  </si>
  <si>
    <t>U.E. : Union Européenne</t>
  </si>
  <si>
    <t>Indét.</t>
  </si>
  <si>
    <t>Indét. : Indéterminé</t>
  </si>
  <si>
    <t>région</t>
  </si>
  <si>
    <t>Royaume-Uni</t>
  </si>
  <si>
    <t>Luxembourg</t>
  </si>
  <si>
    <t>Croatie</t>
  </si>
  <si>
    <t>Tchéquie</t>
  </si>
  <si>
    <t>Australie</t>
  </si>
  <si>
    <t>Emirats Arabes Unis</t>
  </si>
  <si>
    <t>Corée du Sud</t>
  </si>
  <si>
    <t>Israël</t>
  </si>
  <si>
    <t>Mexique</t>
  </si>
  <si>
    <t>a1 : au mois d'août de l'année concernée</t>
  </si>
  <si>
    <t>Anderlecht</t>
  </si>
  <si>
    <t>Auderghem</t>
  </si>
  <si>
    <t>Berchem-Sainte-Agathe</t>
  </si>
  <si>
    <t>Bruxelles</t>
  </si>
  <si>
    <t>Etterbeek</t>
  </si>
  <si>
    <t>Evere</t>
  </si>
  <si>
    <t>Forest</t>
  </si>
  <si>
    <t>Ganshoren</t>
  </si>
  <si>
    <t>Ixelles</t>
  </si>
  <si>
    <t>Jette</t>
  </si>
  <si>
    <t>Koekelberg</t>
  </si>
  <si>
    <t>Molenbeek-Saint-Jean</t>
  </si>
  <si>
    <t>Saint-Gilles</t>
  </si>
  <si>
    <t>Saint-Josse-ten-Noode</t>
  </si>
  <si>
    <t>Schaerbeek</t>
  </si>
  <si>
    <t>Uccle</t>
  </si>
  <si>
    <t>Watermael-Boitsfort</t>
  </si>
  <si>
    <t>Woluwe-Saint-Lambert</t>
  </si>
  <si>
    <t>Woluwe-Saint-Pierre</t>
  </si>
  <si>
    <t xml:space="preserve">Région de Bruxelles-Capitale </t>
  </si>
  <si>
    <t>Nuitées</t>
  </si>
  <si>
    <t>Arrivées</t>
  </si>
  <si>
    <t>a1 : indéterminé inclus</t>
  </si>
  <si>
    <t>commune</t>
  </si>
  <si>
    <r>
      <t>:</t>
    </r>
    <r>
      <rPr>
        <vertAlign val="superscript"/>
        <sz val="11"/>
        <rFont val="Arial"/>
        <family val="2"/>
      </rPr>
      <t>c</t>
    </r>
  </si>
  <si>
    <r>
      <t>:</t>
    </r>
    <r>
      <rPr>
        <vertAlign val="superscript"/>
        <sz val="10"/>
        <color rgb="FFD95A49"/>
        <rFont val="Arial"/>
        <family val="2"/>
      </rPr>
      <t>c</t>
    </r>
    <r>
      <rPr>
        <sz val="10"/>
        <color rgb="FFD95A49"/>
        <rFont val="Arial"/>
        <family val="2"/>
      </rPr>
      <t xml:space="preserve"> : données confidentielles</t>
    </r>
  </si>
  <si>
    <t>U.E.27 hors Belgique</t>
  </si>
  <si>
    <t>Hors U.E.27</t>
  </si>
  <si>
    <t>U.E.27</t>
  </si>
  <si>
    <t xml:space="preserve">15.1.1 </t>
  </si>
  <si>
    <t>Hôtels</t>
  </si>
  <si>
    <t/>
  </si>
  <si>
    <t>Nombre d'hôtels et de chambres, capacité brute et nombre de nuitées</t>
  </si>
  <si>
    <t xml:space="preserve">Nombre de nuitées dans les hôtels, selon le pays de résidence des visiteurs </t>
  </si>
  <si>
    <t>Nombre de nuitées dans les hôtels, selon le pays de résidence des visiteurs (membres de l'U.E. 27)</t>
  </si>
  <si>
    <t>Nombre de nuitées dans les hôtels, selon le but de séjour</t>
  </si>
  <si>
    <t>Nombre d'arrivées et de nuitées dans les hôtels par commune, selon le pays de résidence des visiteurs</t>
  </si>
  <si>
    <t>Nombre d'arrivées et de nuitées dans les hôtels par commune, selon le but du séjour</t>
  </si>
  <si>
    <t>Tableau 15.1.1.1</t>
  </si>
  <si>
    <t>Unités : Nombre d'hôtels, de chambres, de places et de nuitées</t>
  </si>
  <si>
    <t>Échelle géographique : région</t>
  </si>
  <si>
    <t xml:space="preserve">Source : Statbel (Direction générale Statistique - Statistics Belgium) </t>
  </si>
  <si>
    <r>
      <t>Nombre d'hôtels</t>
    </r>
    <r>
      <rPr>
        <b/>
        <sz val="11"/>
        <color rgb="FFFFFFFF"/>
        <rFont val="Calibri"/>
        <family val="2"/>
      </rPr>
      <t>[</t>
    </r>
    <r>
      <rPr>
        <b/>
        <sz val="11"/>
        <color rgb="FFFFFFFF"/>
        <rFont val="Arial"/>
        <family val="2"/>
      </rPr>
      <t>a1</t>
    </r>
    <r>
      <rPr>
        <b/>
        <sz val="11"/>
        <color rgb="FFFFFFFF"/>
        <rFont val="Calibri"/>
        <family val="2"/>
      </rPr>
      <t>]</t>
    </r>
  </si>
  <si>
    <r>
      <t>Nombre de chambres</t>
    </r>
    <r>
      <rPr>
        <b/>
        <sz val="11"/>
        <color rgb="FFFFFFFF"/>
        <rFont val="Calibri"/>
        <family val="2"/>
      </rPr>
      <t>[</t>
    </r>
    <r>
      <rPr>
        <b/>
        <sz val="11"/>
        <color rgb="FFFFFFFF"/>
        <rFont val="Arial"/>
        <family val="2"/>
      </rPr>
      <t>a1</t>
    </r>
    <r>
      <rPr>
        <b/>
        <sz val="11"/>
        <color rgb="FFFFFFFF"/>
        <rFont val="Calibri"/>
        <family val="2"/>
      </rPr>
      <t>]</t>
    </r>
  </si>
  <si>
    <t>Capacité brute[a1]</t>
  </si>
  <si>
    <t xml:space="preserve">Tableau 15.1.1.2   </t>
  </si>
  <si>
    <t xml:space="preserve">Unité : Nombre de nuitées  </t>
  </si>
  <si>
    <t xml:space="preserve">Tableau 15.1.1.3   </t>
  </si>
  <si>
    <t xml:space="preserve">Tableau 15.1.1.4  </t>
  </si>
  <si>
    <t>Unités : Nombre de nuitées</t>
  </si>
  <si>
    <t xml:space="preserve">Tableau 15.1.1.5  </t>
  </si>
  <si>
    <t xml:space="preserve">Unité : Nombre d'arrivées et de nuitées  </t>
  </si>
  <si>
    <t>Échelle géographique : commune</t>
  </si>
  <si>
    <r>
      <t>Non-résidents</t>
    </r>
    <r>
      <rPr>
        <b/>
        <sz val="11"/>
        <color rgb="FFFFFFFF"/>
        <rFont val="Calibri"/>
        <family val="2"/>
      </rPr>
      <t>[</t>
    </r>
    <r>
      <rPr>
        <b/>
        <sz val="11"/>
        <color rgb="FFFFFFFF"/>
        <rFont val="Arial"/>
        <family val="2"/>
      </rPr>
      <t>a1</t>
    </r>
    <r>
      <rPr>
        <b/>
        <sz val="11"/>
        <color rgb="FFFFFFFF"/>
        <rFont val="Calibri"/>
        <family val="2"/>
      </rPr>
      <t>]</t>
    </r>
  </si>
  <si>
    <t xml:space="preserve">Nombre d'hôtels et de chambres, capacité brute et nombre de nuitées </t>
  </si>
  <si>
    <t xml:space="preserve">Nombre de nuitées dans les hôtels, selon le pays de résidence des visiteurs (membres de l'U.E.27) </t>
  </si>
  <si>
    <t xml:space="preserve">Nombre de nuitées dans les hôtels, selon le but de séjour </t>
  </si>
  <si>
    <t xml:space="preserve">Nombre d'arrivées et de nuitées dans les hôtels par commune, selon le pays de résidence des visiteurs </t>
  </si>
  <si>
    <t xml:space="preserve">Nombre d'arrivées et de nuitées dans les hôtels par commune, selon le but du séjour </t>
  </si>
  <si>
    <t>2015 - 2024</t>
  </si>
  <si>
    <t>2019 - 2024</t>
  </si>
  <si>
    <t>Dernière actualisation : 15/07/2025</t>
  </si>
  <si>
    <r>
      <t>2020</t>
    </r>
    <r>
      <rPr>
        <b/>
        <sz val="11"/>
        <rFont val="Calibri"/>
        <family val="2"/>
      </rPr>
      <t>[</t>
    </r>
    <r>
      <rPr>
        <b/>
        <sz val="11"/>
        <rFont val="Arial"/>
        <family val="2"/>
      </rPr>
      <t>a2</t>
    </r>
    <r>
      <rPr>
        <b/>
        <sz val="11"/>
        <rFont val="Calibri"/>
        <family val="2"/>
      </rPr>
      <t>]</t>
    </r>
  </si>
  <si>
    <t>2020[a2]</t>
  </si>
  <si>
    <t xml:space="preserve">a2 : Suite à la crise du Covid-19, de nombreux hôtels habituellement ouverts au mois d’août étaient fermés au moment du comptage </t>
  </si>
  <si>
    <t>15.1.1.1</t>
  </si>
  <si>
    <t>15.1.1.2</t>
  </si>
  <si>
    <t>15.1.1.3</t>
  </si>
  <si>
    <t>15.1.1.4</t>
  </si>
  <si>
    <t>15.1.1.5</t>
  </si>
  <si>
    <t>15.1.1.6</t>
  </si>
  <si>
    <t>Tableau 15.1.1.6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</si>
</sst>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_-* #,##0.00\ [$_]_-;\-* #,##0.00\ [$_]_-;_-* &quot;-&quot;??\ [$_]_-;_-@_-"/>
    <numFmt numFmtId="166" formatCode="_-* #,##0.00\ &quot;BF&quot;_-;\-* #,##0.00\ &quot;BF&quot;_-;_-* &quot;-&quot;??\ &quot;BF&quot;_-;_-@_-"/>
    <numFmt numFmtId="167" formatCode="#,##0_ ;\-#,##0\ "/>
    <numFmt numFmtId="168" formatCode="#,##0.0_ ;\-#,##0.0\ "/>
  </numFmts>
  <fonts count="43" x14ac:knownFonts="1">
    <font>
      <sz val="10"/>
      <name val="Arial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6.75"/>
      <color indexed="12"/>
      <name val="Tms Rmn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0"/>
      <color indexed="63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9"/>
      <name val="Tms Rmn"/>
    </font>
    <font>
      <b/>
      <sz val="18"/>
      <color indexed="62"/>
      <name val="Cambria"/>
      <family val="2"/>
    </font>
    <font>
      <b/>
      <sz val="10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C00000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4"/>
      <color rgb="FFD95A49"/>
      <name val="Arial"/>
      <family val="2"/>
    </font>
    <font>
      <b/>
      <sz val="11"/>
      <color rgb="FFFFFFFF"/>
      <name val="Arial"/>
      <family val="2"/>
    </font>
    <font>
      <i/>
      <sz val="11"/>
      <color rgb="FFD95A49"/>
      <name val="Arial"/>
      <family val="2"/>
    </font>
    <font>
      <u/>
      <sz val="10"/>
      <color rgb="FFD95A49"/>
      <name val="Arial"/>
      <family val="2"/>
    </font>
    <font>
      <sz val="11"/>
      <color rgb="FFFFFFFF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FFFFFF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rgb="FFD95A49"/>
      <name val="Arial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27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patternFill patternType="solid">
        <fgColor rgb="FFF0D0C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5A49"/>
        <bgColor indexed="64"/>
      </patternFill>
    </fill>
    <fill>
      <patternFill patternType="solid">
        <fgColor rgb="FF9A9A9A"/>
        <bgColor indexed="64"/>
      </patternFill>
    </fill>
    <fill>
      <patternFill patternType="solid">
        <fgColor rgb="FFD95A49"/>
        <bgColor rgb="FF000000"/>
      </patternFill>
    </fill>
    <fill>
      <patternFill patternType="solid">
        <fgColor rgb="FFD9D9D9"/>
        <bgColor auto="1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3" fillId="11" borderId="1" applyNumberFormat="0" applyAlignment="0" applyProtection="0"/>
    <xf numFmtId="165" fontId="4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2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1" fillId="12" borderId="0" applyNumberFormat="0" applyBorder="0" applyAlignment="0" applyProtection="0"/>
    <xf numFmtId="0" fontId="15" fillId="0" borderId="0"/>
    <xf numFmtId="0" fontId="19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19" fillId="0" borderId="0"/>
    <xf numFmtId="0" fontId="12" fillId="10" borderId="5" applyNumberFormat="0" applyAlignment="0" applyProtection="0"/>
    <xf numFmtId="0" fontId="2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4" fillId="0" borderId="0"/>
  </cellStyleXfs>
  <cellXfs count="211">
    <xf numFmtId="0" fontId="0" fillId="0" borderId="0" xfId="0"/>
    <xf numFmtId="0" fontId="0" fillId="13" borderId="0" xfId="0" applyFill="1"/>
    <xf numFmtId="0" fontId="15" fillId="0" borderId="0" xfId="29" applyAlignment="1">
      <alignment vertical="center"/>
    </xf>
    <xf numFmtId="3" fontId="15" fillId="0" borderId="0" xfId="29" applyNumberFormat="1" applyAlignment="1">
      <alignment vertical="center"/>
    </xf>
    <xf numFmtId="0" fontId="15" fillId="13" borderId="0" xfId="0" applyFont="1" applyFill="1" applyAlignment="1">
      <alignment vertical="center"/>
    </xf>
    <xf numFmtId="0" fontId="0" fillId="13" borderId="0" xfId="0" applyFill="1" applyAlignment="1">
      <alignment vertical="center"/>
    </xf>
    <xf numFmtId="0" fontId="21" fillId="13" borderId="0" xfId="0" applyFont="1" applyFill="1" applyAlignment="1">
      <alignment vertical="center"/>
    </xf>
    <xf numFmtId="0" fontId="4" fillId="0" borderId="0" xfId="31" applyAlignment="1">
      <alignment vertical="center"/>
    </xf>
    <xf numFmtId="0" fontId="21" fillId="0" borderId="0" xfId="29" applyFont="1" applyAlignment="1">
      <alignment vertical="center"/>
    </xf>
    <xf numFmtId="1" fontId="21" fillId="0" borderId="0" xfId="29" applyNumberFormat="1" applyFont="1" applyAlignment="1">
      <alignment vertical="center"/>
    </xf>
    <xf numFmtId="0" fontId="0" fillId="14" borderId="0" xfId="0" applyFill="1"/>
    <xf numFmtId="3" fontId="0" fillId="14" borderId="0" xfId="0" applyNumberFormat="1" applyFill="1"/>
    <xf numFmtId="3" fontId="21" fillId="0" borderId="0" xfId="29" applyNumberFormat="1" applyFont="1" applyAlignment="1">
      <alignment vertical="center"/>
    </xf>
    <xf numFmtId="0" fontId="0" fillId="18" borderId="0" xfId="0" applyFill="1"/>
    <xf numFmtId="0" fontId="29" fillId="19" borderId="7" xfId="31" applyFont="1" applyFill="1" applyBorder="1" applyAlignment="1">
      <alignment horizontal="center" vertical="center" wrapText="1"/>
    </xf>
    <xf numFmtId="0" fontId="29" fillId="19" borderId="9" xfId="31" applyFont="1" applyFill="1" applyBorder="1" applyAlignment="1">
      <alignment horizontal="center" vertical="center" wrapText="1"/>
    </xf>
    <xf numFmtId="0" fontId="29" fillId="19" borderId="10" xfId="31" applyFont="1" applyFill="1" applyBorder="1" applyAlignment="1">
      <alignment horizontal="center" vertical="center" wrapText="1"/>
    </xf>
    <xf numFmtId="164" fontId="17" fillId="17" borderId="23" xfId="31" applyNumberFormat="1" applyFont="1" applyFill="1" applyBorder="1" applyAlignment="1">
      <alignment vertical="center"/>
    </xf>
    <xf numFmtId="0" fontId="17" fillId="17" borderId="24" xfId="31" applyFont="1" applyFill="1" applyBorder="1" applyAlignment="1">
      <alignment horizontal="center" vertical="center"/>
    </xf>
    <xf numFmtId="167" fontId="17" fillId="17" borderId="23" xfId="31" applyNumberFormat="1" applyFont="1" applyFill="1" applyBorder="1" applyAlignment="1">
      <alignment vertical="center"/>
    </xf>
    <xf numFmtId="164" fontId="16" fillId="18" borderId="21" xfId="31" applyNumberFormat="1" applyFont="1" applyFill="1" applyBorder="1" applyAlignment="1">
      <alignment vertical="center"/>
    </xf>
    <xf numFmtId="0" fontId="16" fillId="18" borderId="22" xfId="31" applyFont="1" applyFill="1" applyBorder="1" applyAlignment="1">
      <alignment horizontal="center" vertical="center"/>
    </xf>
    <xf numFmtId="167" fontId="16" fillId="18" borderId="21" xfId="31" applyNumberFormat="1" applyFont="1" applyFill="1" applyBorder="1" applyAlignment="1">
      <alignment vertical="center"/>
    </xf>
    <xf numFmtId="167" fontId="16" fillId="18" borderId="21" xfId="31" applyNumberFormat="1" applyFont="1" applyFill="1" applyBorder="1" applyAlignment="1">
      <alignment horizontal="right" vertical="center"/>
    </xf>
    <xf numFmtId="164" fontId="17" fillId="18" borderId="21" xfId="31" applyNumberFormat="1" applyFont="1" applyFill="1" applyBorder="1" applyAlignment="1">
      <alignment vertical="center"/>
    </xf>
    <xf numFmtId="0" fontId="17" fillId="18" borderId="22" xfId="31" applyFont="1" applyFill="1" applyBorder="1" applyAlignment="1">
      <alignment horizontal="center" vertical="center"/>
    </xf>
    <xf numFmtId="167" fontId="17" fillId="18" borderId="21" xfId="31" applyNumberFormat="1" applyFont="1" applyFill="1" applyBorder="1" applyAlignment="1">
      <alignment vertical="center"/>
    </xf>
    <xf numFmtId="164" fontId="17" fillId="20" borderId="25" xfId="31" applyNumberFormat="1" applyFont="1" applyFill="1" applyBorder="1" applyAlignment="1">
      <alignment vertical="center"/>
    </xf>
    <xf numFmtId="0" fontId="17" fillId="20" borderId="26" xfId="31" applyFont="1" applyFill="1" applyBorder="1" applyAlignment="1">
      <alignment horizontal="center" vertical="center"/>
    </xf>
    <xf numFmtId="167" fontId="17" fillId="20" borderId="25" xfId="31" applyNumberFormat="1" applyFont="1" applyFill="1" applyBorder="1" applyAlignment="1">
      <alignment vertical="center"/>
    </xf>
    <xf numFmtId="167" fontId="17" fillId="17" borderId="9" xfId="37" applyNumberFormat="1" applyFont="1" applyFill="1" applyBorder="1" applyAlignment="1">
      <alignment horizontal="right" vertical="center"/>
    </xf>
    <xf numFmtId="167" fontId="16" fillId="18" borderId="44" xfId="31" applyNumberFormat="1" applyFont="1" applyFill="1" applyBorder="1" applyAlignment="1">
      <alignment vertical="center"/>
    </xf>
    <xf numFmtId="0" fontId="15" fillId="18" borderId="0" xfId="0" applyFont="1" applyFill="1" applyAlignment="1">
      <alignment vertical="center"/>
    </xf>
    <xf numFmtId="0" fontId="25" fillId="18" borderId="0" xfId="0" applyFont="1" applyFill="1" applyAlignment="1">
      <alignment vertical="center"/>
    </xf>
    <xf numFmtId="0" fontId="31" fillId="18" borderId="0" xfId="24" applyFont="1" applyFill="1" applyBorder="1" applyAlignment="1" applyProtection="1">
      <alignment horizontal="left" vertical="center"/>
    </xf>
    <xf numFmtId="0" fontId="0" fillId="18" borderId="0" xfId="0" applyFill="1" applyAlignment="1">
      <alignment vertical="center"/>
    </xf>
    <xf numFmtId="0" fontId="32" fillId="19" borderId="10" xfId="29" applyFont="1" applyFill="1" applyBorder="1" applyAlignment="1">
      <alignment horizontal="center" vertical="center" wrapText="1"/>
    </xf>
    <xf numFmtId="0" fontId="32" fillId="19" borderId="12" xfId="29" applyFont="1" applyFill="1" applyBorder="1" applyAlignment="1">
      <alignment horizontal="center" vertical="center" wrapText="1"/>
    </xf>
    <xf numFmtId="164" fontId="16" fillId="17" borderId="23" xfId="31" applyNumberFormat="1" applyFont="1" applyFill="1" applyBorder="1" applyAlignment="1">
      <alignment horizontal="left" vertical="center"/>
    </xf>
    <xf numFmtId="1" fontId="16" fillId="17" borderId="23" xfId="31" applyNumberFormat="1" applyFont="1" applyFill="1" applyBorder="1" applyAlignment="1">
      <alignment horizontal="center" vertical="center"/>
    </xf>
    <xf numFmtId="167" fontId="16" fillId="17" borderId="36" xfId="31" applyNumberFormat="1" applyFont="1" applyFill="1" applyBorder="1" applyAlignment="1">
      <alignment horizontal="right" vertical="center"/>
    </xf>
    <xf numFmtId="167" fontId="16" fillId="17" borderId="42" xfId="31" applyNumberFormat="1" applyFont="1" applyFill="1" applyBorder="1" applyAlignment="1">
      <alignment horizontal="right" vertical="center"/>
    </xf>
    <xf numFmtId="167" fontId="16" fillId="17" borderId="33" xfId="31" applyNumberFormat="1" applyFont="1" applyFill="1" applyBorder="1" applyAlignment="1">
      <alignment horizontal="right" vertical="center"/>
    </xf>
    <xf numFmtId="167" fontId="17" fillId="17" borderId="30" xfId="31" applyNumberFormat="1" applyFont="1" applyFill="1" applyBorder="1" applyAlignment="1">
      <alignment horizontal="right" vertical="center"/>
    </xf>
    <xf numFmtId="167" fontId="16" fillId="17" borderId="23" xfId="31" applyNumberFormat="1" applyFont="1" applyFill="1" applyBorder="1" applyAlignment="1">
      <alignment horizontal="right" vertical="center"/>
    </xf>
    <xf numFmtId="167" fontId="17" fillId="17" borderId="23" xfId="31" applyNumberFormat="1" applyFont="1" applyFill="1" applyBorder="1" applyAlignment="1">
      <alignment horizontal="right" vertical="center"/>
    </xf>
    <xf numFmtId="164" fontId="16" fillId="18" borderId="21" xfId="31" applyNumberFormat="1" applyFont="1" applyFill="1" applyBorder="1" applyAlignment="1">
      <alignment horizontal="left" vertical="center"/>
    </xf>
    <xf numFmtId="1" fontId="16" fillId="18" borderId="21" xfId="31" applyNumberFormat="1" applyFont="1" applyFill="1" applyBorder="1" applyAlignment="1">
      <alignment horizontal="center" vertical="center"/>
    </xf>
    <xf numFmtId="167" fontId="16" fillId="18" borderId="38" xfId="31" applyNumberFormat="1" applyFont="1" applyFill="1" applyBorder="1" applyAlignment="1">
      <alignment horizontal="right" vertical="center"/>
    </xf>
    <xf numFmtId="167" fontId="16" fillId="18" borderId="35" xfId="31" applyNumberFormat="1" applyFont="1" applyFill="1" applyBorder="1" applyAlignment="1">
      <alignment horizontal="right" vertical="center"/>
    </xf>
    <xf numFmtId="167" fontId="17" fillId="18" borderId="32" xfId="31" applyNumberFormat="1" applyFont="1" applyFill="1" applyBorder="1" applyAlignment="1">
      <alignment horizontal="right" vertical="center"/>
    </xf>
    <xf numFmtId="167" fontId="17" fillId="18" borderId="21" xfId="31" applyNumberFormat="1" applyFont="1" applyFill="1" applyBorder="1" applyAlignment="1">
      <alignment horizontal="right" vertical="center"/>
    </xf>
    <xf numFmtId="164" fontId="16" fillId="20" borderId="25" xfId="31" applyNumberFormat="1" applyFont="1" applyFill="1" applyBorder="1" applyAlignment="1">
      <alignment horizontal="left" vertical="center"/>
    </xf>
    <xf numFmtId="1" fontId="16" fillId="20" borderId="25" xfId="31" applyNumberFormat="1" applyFont="1" applyFill="1" applyBorder="1" applyAlignment="1">
      <alignment horizontal="center" vertical="center"/>
    </xf>
    <xf numFmtId="167" fontId="16" fillId="20" borderId="37" xfId="31" applyNumberFormat="1" applyFont="1" applyFill="1" applyBorder="1" applyAlignment="1">
      <alignment horizontal="right" vertical="center"/>
    </xf>
    <xf numFmtId="167" fontId="16" fillId="20" borderId="43" xfId="31" applyNumberFormat="1" applyFont="1" applyFill="1" applyBorder="1" applyAlignment="1">
      <alignment horizontal="right" vertical="center"/>
    </xf>
    <xf numFmtId="167" fontId="16" fillId="20" borderId="34" xfId="31" applyNumberFormat="1" applyFont="1" applyFill="1" applyBorder="1" applyAlignment="1">
      <alignment horizontal="right" vertical="center"/>
    </xf>
    <xf numFmtId="167" fontId="17" fillId="20" borderId="31" xfId="31" applyNumberFormat="1" applyFont="1" applyFill="1" applyBorder="1" applyAlignment="1">
      <alignment horizontal="right" vertical="center"/>
    </xf>
    <xf numFmtId="167" fontId="16" fillId="20" borderId="25" xfId="31" applyNumberFormat="1" applyFont="1" applyFill="1" applyBorder="1" applyAlignment="1">
      <alignment horizontal="right" vertical="center"/>
    </xf>
    <xf numFmtId="167" fontId="17" fillId="20" borderId="25" xfId="31" applyNumberFormat="1" applyFont="1" applyFill="1" applyBorder="1" applyAlignment="1">
      <alignment horizontal="right" vertical="center"/>
    </xf>
    <xf numFmtId="0" fontId="4" fillId="18" borderId="0" xfId="31" applyFill="1" applyAlignment="1">
      <alignment vertical="center"/>
    </xf>
    <xf numFmtId="0" fontId="32" fillId="19" borderId="9" xfId="29" applyFont="1" applyFill="1" applyBorder="1" applyAlignment="1">
      <alignment horizontal="center" vertical="center" wrapText="1"/>
    </xf>
    <xf numFmtId="167" fontId="16" fillId="17" borderId="39" xfId="31" applyNumberFormat="1" applyFont="1" applyFill="1" applyBorder="1" applyAlignment="1">
      <alignment horizontal="right" vertical="center"/>
    </xf>
    <xf numFmtId="167" fontId="16" fillId="20" borderId="40" xfId="31" applyNumberFormat="1" applyFont="1" applyFill="1" applyBorder="1" applyAlignment="1">
      <alignment horizontal="right" vertical="center"/>
    </xf>
    <xf numFmtId="167" fontId="16" fillId="18" borderId="41" xfId="31" applyNumberFormat="1" applyFont="1" applyFill="1" applyBorder="1" applyAlignment="1">
      <alignment horizontal="right" vertical="center"/>
    </xf>
    <xf numFmtId="0" fontId="29" fillId="19" borderId="11" xfId="29" applyFont="1" applyFill="1" applyBorder="1" applyAlignment="1">
      <alignment horizontal="center" vertical="center" wrapText="1"/>
    </xf>
    <xf numFmtId="167" fontId="16" fillId="17" borderId="23" xfId="31" applyNumberFormat="1" applyFont="1" applyFill="1" applyBorder="1" applyAlignment="1">
      <alignment vertical="center"/>
    </xf>
    <xf numFmtId="167" fontId="16" fillId="20" borderId="25" xfId="31" applyNumberFormat="1" applyFont="1" applyFill="1" applyBorder="1" applyAlignment="1">
      <alignment vertical="center"/>
    </xf>
    <xf numFmtId="0" fontId="31" fillId="18" borderId="0" xfId="24" applyFont="1" applyFill="1" applyBorder="1" applyAlignment="1" applyProtection="1">
      <alignment vertical="center"/>
    </xf>
    <xf numFmtId="0" fontId="15" fillId="18" borderId="0" xfId="29" applyFill="1" applyAlignment="1">
      <alignment vertical="center"/>
    </xf>
    <xf numFmtId="3" fontId="15" fillId="18" borderId="0" xfId="29" applyNumberFormat="1" applyFill="1" applyAlignment="1">
      <alignment vertical="center"/>
    </xf>
    <xf numFmtId="0" fontId="24" fillId="18" borderId="0" xfId="29" applyFont="1" applyFill="1" applyAlignment="1">
      <alignment vertical="center"/>
    </xf>
    <xf numFmtId="0" fontId="27" fillId="18" borderId="0" xfId="29" applyFont="1" applyFill="1" applyAlignment="1">
      <alignment vertical="center"/>
    </xf>
    <xf numFmtId="0" fontId="29" fillId="19" borderId="8" xfId="31" applyFont="1" applyFill="1" applyBorder="1" applyAlignment="1">
      <alignment horizontal="center" vertical="center" wrapText="1"/>
    </xf>
    <xf numFmtId="0" fontId="33" fillId="18" borderId="0" xfId="0" applyFont="1" applyFill="1"/>
    <xf numFmtId="0" fontId="34" fillId="18" borderId="8" xfId="24" applyFont="1" applyFill="1" applyBorder="1" applyAlignment="1" applyProtection="1">
      <protection locked="0"/>
    </xf>
    <xf numFmtId="0" fontId="35" fillId="18" borderId="12" xfId="0" applyFont="1" applyFill="1" applyBorder="1" applyProtection="1">
      <protection locked="0"/>
    </xf>
    <xf numFmtId="0" fontId="35" fillId="18" borderId="12" xfId="0" applyFont="1" applyFill="1" applyBorder="1" applyAlignment="1">
      <alignment horizontal="center"/>
    </xf>
    <xf numFmtId="0" fontId="36" fillId="18" borderId="13" xfId="0" applyFont="1" applyFill="1" applyBorder="1" applyAlignment="1">
      <alignment horizontal="left"/>
    </xf>
    <xf numFmtId="0" fontId="37" fillId="18" borderId="14" xfId="0" applyFont="1" applyFill="1" applyBorder="1"/>
    <xf numFmtId="0" fontId="37" fillId="18" borderId="15" xfId="0" applyFont="1" applyFill="1" applyBorder="1"/>
    <xf numFmtId="0" fontId="4" fillId="0" borderId="0" xfId="31"/>
    <xf numFmtId="0" fontId="29" fillId="19" borderId="10" xfId="37" applyFont="1" applyFill="1" applyBorder="1" applyAlignment="1">
      <alignment horizontal="center" vertical="center" wrapText="1"/>
    </xf>
    <xf numFmtId="164" fontId="16" fillId="18" borderId="27" xfId="0" applyNumberFormat="1" applyFont="1" applyFill="1" applyBorder="1"/>
    <xf numFmtId="3" fontId="4" fillId="0" borderId="0" xfId="31" applyNumberFormat="1"/>
    <xf numFmtId="164" fontId="16" fillId="18" borderId="28" xfId="0" applyNumberFormat="1" applyFont="1" applyFill="1" applyBorder="1"/>
    <xf numFmtId="164" fontId="17" fillId="17" borderId="10" xfId="0" applyNumberFormat="1" applyFont="1" applyFill="1" applyBorder="1"/>
    <xf numFmtId="0" fontId="39" fillId="0" borderId="0" xfId="31" applyFont="1"/>
    <xf numFmtId="164" fontId="16" fillId="18" borderId="53" xfId="0" applyNumberFormat="1" applyFont="1" applyFill="1" applyBorder="1"/>
    <xf numFmtId="164" fontId="16" fillId="18" borderId="29" xfId="0" applyNumberFormat="1" applyFont="1" applyFill="1" applyBorder="1"/>
    <xf numFmtId="164" fontId="17" fillId="20" borderId="10" xfId="42" applyNumberFormat="1" applyFont="1" applyFill="1" applyBorder="1"/>
    <xf numFmtId="0" fontId="21" fillId="0" borderId="0" xfId="31" applyFont="1"/>
    <xf numFmtId="0" fontId="4" fillId="18" borderId="0" xfId="31" applyFill="1"/>
    <xf numFmtId="3" fontId="16" fillId="18" borderId="0" xfId="42" applyNumberFormat="1" applyFont="1" applyFill="1"/>
    <xf numFmtId="168" fontId="4" fillId="18" borderId="0" xfId="31" applyNumberFormat="1" applyFill="1"/>
    <xf numFmtId="0" fontId="31" fillId="18" borderId="0" xfId="24" applyFont="1" applyFill="1" applyAlignment="1" applyProtection="1"/>
    <xf numFmtId="167" fontId="16" fillId="18" borderId="45" xfId="42" applyNumberFormat="1" applyFont="1" applyFill="1" applyBorder="1"/>
    <xf numFmtId="167" fontId="16" fillId="18" borderId="56" xfId="42" applyNumberFormat="1" applyFont="1" applyFill="1" applyBorder="1"/>
    <xf numFmtId="167" fontId="16" fillId="18" borderId="48" xfId="42" applyNumberFormat="1" applyFont="1" applyFill="1" applyBorder="1"/>
    <xf numFmtId="167" fontId="16" fillId="18" borderId="57" xfId="42" applyNumberFormat="1" applyFont="1" applyFill="1" applyBorder="1"/>
    <xf numFmtId="167" fontId="16" fillId="18" borderId="58" xfId="42" applyNumberFormat="1" applyFont="1" applyFill="1" applyBorder="1"/>
    <xf numFmtId="167" fontId="17" fillId="17" borderId="51" xfId="42" applyNumberFormat="1" applyFont="1" applyFill="1" applyBorder="1" applyAlignment="1">
      <alignment horizontal="right"/>
    </xf>
    <xf numFmtId="167" fontId="17" fillId="17" borderId="59" xfId="42" applyNumberFormat="1" applyFont="1" applyFill="1" applyBorder="1" applyAlignment="1">
      <alignment horizontal="right"/>
    </xf>
    <xf numFmtId="167" fontId="17" fillId="17" borderId="52" xfId="42" applyNumberFormat="1" applyFont="1" applyFill="1" applyBorder="1" applyAlignment="1">
      <alignment horizontal="right"/>
    </xf>
    <xf numFmtId="167" fontId="16" fillId="18" borderId="49" xfId="42" applyNumberFormat="1" applyFont="1" applyFill="1" applyBorder="1"/>
    <xf numFmtId="167" fontId="16" fillId="18" borderId="60" xfId="42" applyNumberFormat="1" applyFont="1" applyFill="1" applyBorder="1"/>
    <xf numFmtId="167" fontId="16" fillId="18" borderId="46" xfId="42" applyNumberFormat="1" applyFont="1" applyFill="1" applyBorder="1"/>
    <xf numFmtId="167" fontId="17" fillId="20" borderId="54" xfId="42" applyNumberFormat="1" applyFont="1" applyFill="1" applyBorder="1"/>
    <xf numFmtId="167" fontId="17" fillId="20" borderId="61" xfId="42" applyNumberFormat="1" applyFont="1" applyFill="1" applyBorder="1"/>
    <xf numFmtId="167" fontId="17" fillId="20" borderId="55" xfId="42" applyNumberFormat="1" applyFont="1" applyFill="1" applyBorder="1"/>
    <xf numFmtId="167" fontId="16" fillId="18" borderId="47" xfId="42" applyNumberFormat="1" applyFont="1" applyFill="1" applyBorder="1" applyAlignment="1">
      <alignment horizontal="right"/>
    </xf>
    <xf numFmtId="167" fontId="16" fillId="18" borderId="50" xfId="42" applyNumberFormat="1" applyFont="1" applyFill="1" applyBorder="1" applyAlignment="1">
      <alignment horizontal="right"/>
    </xf>
    <xf numFmtId="167" fontId="16" fillId="18" borderId="62" xfId="42" applyNumberFormat="1" applyFont="1" applyFill="1" applyBorder="1"/>
    <xf numFmtId="167" fontId="17" fillId="17" borderId="11" xfId="42" applyNumberFormat="1" applyFont="1" applyFill="1" applyBorder="1" applyAlignment="1">
      <alignment horizontal="right"/>
    </xf>
    <xf numFmtId="167" fontId="16" fillId="18" borderId="50" xfId="42" applyNumberFormat="1" applyFont="1" applyFill="1" applyBorder="1"/>
    <xf numFmtId="167" fontId="16" fillId="18" borderId="47" xfId="42" applyNumberFormat="1" applyFont="1" applyFill="1" applyBorder="1"/>
    <xf numFmtId="167" fontId="17" fillId="20" borderId="11" xfId="42" applyNumberFormat="1" applyFont="1" applyFill="1" applyBorder="1"/>
    <xf numFmtId="167" fontId="16" fillId="18" borderId="53" xfId="42" applyNumberFormat="1" applyFont="1" applyFill="1" applyBorder="1" applyAlignment="1">
      <alignment horizontal="right"/>
    </xf>
    <xf numFmtId="167" fontId="16" fillId="18" borderId="28" xfId="42" applyNumberFormat="1" applyFont="1" applyFill="1" applyBorder="1" applyAlignment="1">
      <alignment horizontal="right"/>
    </xf>
    <xf numFmtId="167" fontId="16" fillId="18" borderId="27" xfId="42" applyNumberFormat="1" applyFont="1" applyFill="1" applyBorder="1"/>
    <xf numFmtId="167" fontId="17" fillId="17" borderId="19" xfId="42" applyNumberFormat="1" applyFont="1" applyFill="1" applyBorder="1" applyAlignment="1">
      <alignment horizontal="right"/>
    </xf>
    <xf numFmtId="167" fontId="17" fillId="17" borderId="10" xfId="42" applyNumberFormat="1" applyFont="1" applyFill="1" applyBorder="1" applyAlignment="1">
      <alignment horizontal="right"/>
    </xf>
    <xf numFmtId="167" fontId="16" fillId="18" borderId="53" xfId="42" applyNumberFormat="1" applyFont="1" applyFill="1" applyBorder="1"/>
    <xf numFmtId="167" fontId="16" fillId="18" borderId="28" xfId="42" applyNumberFormat="1" applyFont="1" applyFill="1" applyBorder="1"/>
    <xf numFmtId="167" fontId="17" fillId="20" borderId="19" xfId="42" applyNumberFormat="1" applyFont="1" applyFill="1" applyBorder="1"/>
    <xf numFmtId="167" fontId="17" fillId="20" borderId="10" xfId="42" applyNumberFormat="1" applyFont="1" applyFill="1" applyBorder="1"/>
    <xf numFmtId="0" fontId="29" fillId="19" borderId="16" xfId="37" applyFont="1" applyFill="1" applyBorder="1" applyAlignment="1">
      <alignment horizontal="center" vertical="center" wrapText="1"/>
    </xf>
    <xf numFmtId="167" fontId="16" fillId="18" borderId="48" xfId="42" applyNumberFormat="1" applyFont="1" applyFill="1" applyBorder="1" applyAlignment="1">
      <alignment horizontal="right"/>
    </xf>
    <xf numFmtId="167" fontId="16" fillId="18" borderId="57" xfId="42" applyNumberFormat="1" applyFont="1" applyFill="1" applyBorder="1" applyAlignment="1">
      <alignment horizontal="right"/>
    </xf>
    <xf numFmtId="167" fontId="16" fillId="18" borderId="49" xfId="42" applyNumberFormat="1" applyFont="1" applyFill="1" applyBorder="1" applyAlignment="1">
      <alignment horizontal="right"/>
    </xf>
    <xf numFmtId="167" fontId="16" fillId="18" borderId="58" xfId="42" applyNumberFormat="1" applyFont="1" applyFill="1" applyBorder="1" applyAlignment="1">
      <alignment horizontal="right"/>
    </xf>
    <xf numFmtId="0" fontId="29" fillId="19" borderId="10" xfId="29" applyFont="1" applyFill="1" applyBorder="1" applyAlignment="1">
      <alignment horizontal="center" vertical="center" wrapText="1"/>
    </xf>
    <xf numFmtId="0" fontId="32" fillId="19" borderId="20" xfId="29" applyFont="1" applyFill="1" applyBorder="1" applyAlignment="1">
      <alignment horizontal="center" vertical="center" wrapText="1"/>
    </xf>
    <xf numFmtId="0" fontId="32" fillId="19" borderId="11" xfId="29" applyFont="1" applyFill="1" applyBorder="1" applyAlignment="1">
      <alignment horizontal="center" vertical="center" wrapText="1"/>
    </xf>
    <xf numFmtId="0" fontId="32" fillId="19" borderId="16" xfId="31" applyFont="1" applyFill="1" applyBorder="1" applyAlignment="1">
      <alignment horizontal="center" vertical="center" wrapText="1"/>
    </xf>
    <xf numFmtId="0" fontId="29" fillId="19" borderId="9" xfId="29" applyFont="1" applyFill="1" applyBorder="1" applyAlignment="1">
      <alignment horizontal="center" vertical="center" wrapText="1"/>
    </xf>
    <xf numFmtId="0" fontId="32" fillId="19" borderId="0" xfId="29" applyFont="1" applyFill="1" applyAlignment="1">
      <alignment horizontal="center" vertical="center" wrapText="1"/>
    </xf>
    <xf numFmtId="167" fontId="16" fillId="17" borderId="64" xfId="31" applyNumberFormat="1" applyFont="1" applyFill="1" applyBorder="1" applyAlignment="1">
      <alignment horizontal="right" vertical="center"/>
    </xf>
    <xf numFmtId="167" fontId="16" fillId="18" borderId="65" xfId="31" applyNumberFormat="1" applyFont="1" applyFill="1" applyBorder="1" applyAlignment="1">
      <alignment horizontal="right" vertical="center"/>
    </xf>
    <xf numFmtId="167" fontId="16" fillId="20" borderId="66" xfId="31" applyNumberFormat="1" applyFont="1" applyFill="1" applyBorder="1" applyAlignment="1">
      <alignment horizontal="right" vertical="center"/>
    </xf>
    <xf numFmtId="167" fontId="16" fillId="18" borderId="45" xfId="42" applyNumberFormat="1" applyFont="1" applyFill="1" applyBorder="1" applyAlignment="1">
      <alignment horizontal="right"/>
    </xf>
    <xf numFmtId="167" fontId="16" fillId="18" borderId="56" xfId="42" applyNumberFormat="1" applyFont="1" applyFill="1" applyBorder="1" applyAlignment="1">
      <alignment horizontal="right"/>
    </xf>
    <xf numFmtId="167" fontId="16" fillId="18" borderId="46" xfId="42" applyNumberFormat="1" applyFont="1" applyFill="1" applyBorder="1" applyAlignment="1">
      <alignment horizontal="right"/>
    </xf>
    <xf numFmtId="0" fontId="35" fillId="18" borderId="0" xfId="0" applyFont="1" applyFill="1" applyProtection="1">
      <protection locked="0"/>
    </xf>
    <xf numFmtId="0" fontId="35" fillId="18" borderId="0" xfId="0" applyFont="1" applyFill="1" applyAlignment="1">
      <alignment horizontal="center"/>
    </xf>
    <xf numFmtId="0" fontId="35" fillId="18" borderId="8" xfId="24" applyFont="1" applyFill="1" applyBorder="1" applyAlignment="1" applyProtection="1">
      <alignment vertical="center"/>
    </xf>
    <xf numFmtId="0" fontId="35" fillId="18" borderId="0" xfId="0" applyFont="1" applyFill="1" applyAlignment="1">
      <alignment horizontal="left"/>
    </xf>
    <xf numFmtId="0" fontId="38" fillId="21" borderId="8" xfId="24" applyFont="1" applyFill="1" applyBorder="1" applyAlignment="1" applyProtection="1">
      <protection locked="0"/>
    </xf>
    <xf numFmtId="0" fontId="38" fillId="21" borderId="0" xfId="24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28" fillId="0" borderId="0" xfId="31" applyFont="1" applyAlignment="1">
      <alignment vertical="top" wrapText="1"/>
    </xf>
    <xf numFmtId="0" fontId="14" fillId="0" borderId="0" xfId="0" applyFont="1"/>
    <xf numFmtId="0" fontId="0" fillId="13" borderId="8" xfId="0" applyFill="1" applyBorder="1"/>
    <xf numFmtId="0" fontId="0" fillId="13" borderId="14" xfId="0" applyFill="1" applyBorder="1"/>
    <xf numFmtId="0" fontId="28" fillId="22" borderId="7" xfId="31" applyFont="1" applyFill="1" applyBorder="1" applyAlignment="1">
      <alignment vertical="center"/>
    </xf>
    <xf numFmtId="0" fontId="28" fillId="22" borderId="63" xfId="31" applyFont="1" applyFill="1" applyBorder="1" applyAlignment="1">
      <alignment vertical="center"/>
    </xf>
    <xf numFmtId="0" fontId="28" fillId="22" borderId="18" xfId="31" applyFont="1" applyFill="1" applyBorder="1" applyAlignment="1">
      <alignment vertical="center"/>
    </xf>
    <xf numFmtId="0" fontId="28" fillId="22" borderId="14" xfId="31" applyFont="1" applyFill="1" applyBorder="1" applyAlignment="1">
      <alignment vertical="center"/>
    </xf>
    <xf numFmtId="0" fontId="28" fillId="22" borderId="15" xfId="31" applyFont="1" applyFill="1" applyBorder="1" applyAlignment="1">
      <alignment vertical="center"/>
    </xf>
    <xf numFmtId="0" fontId="28" fillId="22" borderId="13" xfId="31" applyFont="1" applyFill="1" applyBorder="1" applyAlignment="1">
      <alignment vertical="center" wrapText="1"/>
    </xf>
    <xf numFmtId="0" fontId="28" fillId="22" borderId="14" xfId="31" applyFont="1" applyFill="1" applyBorder="1" applyAlignment="1">
      <alignment vertical="center" wrapText="1"/>
    </xf>
    <xf numFmtId="0" fontId="38" fillId="21" borderId="0" xfId="24" applyFont="1" applyFill="1" applyBorder="1" applyAlignment="1" applyProtection="1">
      <alignment horizontal="left"/>
      <protection locked="0"/>
    </xf>
    <xf numFmtId="0" fontId="38" fillId="21" borderId="12" xfId="24" applyFont="1" applyFill="1" applyBorder="1" applyAlignment="1" applyProtection="1">
      <alignment horizontal="left"/>
      <protection locked="0"/>
    </xf>
    <xf numFmtId="0" fontId="26" fillId="15" borderId="7" xfId="31" applyFont="1" applyFill="1" applyBorder="1" applyAlignment="1">
      <alignment horizontal="center" wrapText="1"/>
    </xf>
    <xf numFmtId="0" fontId="26" fillId="15" borderId="63" xfId="31" applyFont="1" applyFill="1" applyBorder="1" applyAlignment="1">
      <alignment horizontal="center" wrapText="1"/>
    </xf>
    <xf numFmtId="0" fontId="26" fillId="15" borderId="18" xfId="31" applyFont="1" applyFill="1" applyBorder="1" applyAlignment="1">
      <alignment horizontal="center" wrapText="1"/>
    </xf>
    <xf numFmtId="0" fontId="28" fillId="16" borderId="8" xfId="31" applyFont="1" applyFill="1" applyBorder="1" applyAlignment="1">
      <alignment horizontal="center" vertical="top" wrapText="1"/>
    </xf>
    <xf numFmtId="0" fontId="28" fillId="16" borderId="0" xfId="31" applyFont="1" applyFill="1" applyAlignment="1">
      <alignment horizontal="center" vertical="top" wrapText="1"/>
    </xf>
    <xf numFmtId="0" fontId="28" fillId="16" borderId="12" xfId="31" applyFont="1" applyFill="1" applyBorder="1" applyAlignment="1">
      <alignment horizontal="center" vertical="top" wrapText="1"/>
    </xf>
    <xf numFmtId="0" fontId="28" fillId="22" borderId="13" xfId="31" applyFont="1" applyFill="1" applyBorder="1" applyAlignment="1">
      <alignment horizontal="left" vertical="center" wrapText="1"/>
    </xf>
    <xf numFmtId="0" fontId="28" fillId="22" borderId="14" xfId="31" applyFont="1" applyFill="1" applyBorder="1" applyAlignment="1">
      <alignment horizontal="left" vertical="center" wrapText="1"/>
    </xf>
    <xf numFmtId="0" fontId="28" fillId="22" borderId="15" xfId="31" applyFont="1" applyFill="1" applyBorder="1" applyAlignment="1">
      <alignment horizontal="left" vertical="center" wrapText="1"/>
    </xf>
    <xf numFmtId="0" fontId="30" fillId="22" borderId="13" xfId="0" applyFont="1" applyFill="1" applyBorder="1" applyAlignment="1">
      <alignment horizontal="right" vertical="center" wrapText="1" readingOrder="1"/>
    </xf>
    <xf numFmtId="0" fontId="30" fillId="22" borderId="14" xfId="0" applyFont="1" applyFill="1" applyBorder="1" applyAlignment="1">
      <alignment horizontal="right" vertical="center" wrapText="1" readingOrder="1"/>
    </xf>
    <xf numFmtId="0" fontId="30" fillId="22" borderId="15" xfId="0" applyFont="1" applyFill="1" applyBorder="1" applyAlignment="1">
      <alignment horizontal="right" vertical="center" wrapText="1" readingOrder="1"/>
    </xf>
    <xf numFmtId="0" fontId="28" fillId="22" borderId="8" xfId="31" applyFont="1" applyFill="1" applyBorder="1" applyAlignment="1">
      <alignment horizontal="left" vertical="center" wrapText="1"/>
    </xf>
    <xf numFmtId="0" fontId="28" fillId="22" borderId="0" xfId="31" applyFont="1" applyFill="1" applyAlignment="1">
      <alignment horizontal="left" vertical="center" wrapText="1"/>
    </xf>
    <xf numFmtId="0" fontId="28" fillId="22" borderId="12" xfId="31" applyFont="1" applyFill="1" applyBorder="1" applyAlignment="1">
      <alignment horizontal="left" vertical="center" wrapText="1"/>
    </xf>
    <xf numFmtId="0" fontId="28" fillId="22" borderId="7" xfId="31" applyFont="1" applyFill="1" applyBorder="1" applyAlignment="1">
      <alignment horizontal="left" vertical="center" wrapText="1"/>
    </xf>
    <xf numFmtId="0" fontId="28" fillId="22" borderId="63" xfId="31" applyFont="1" applyFill="1" applyBorder="1" applyAlignment="1">
      <alignment horizontal="left" vertical="center" wrapText="1"/>
    </xf>
    <xf numFmtId="0" fontId="28" fillId="22" borderId="18" xfId="31" applyFont="1" applyFill="1" applyBorder="1" applyAlignment="1">
      <alignment horizontal="left" vertical="center" wrapText="1"/>
    </xf>
    <xf numFmtId="0" fontId="30" fillId="22" borderId="8" xfId="0" applyFont="1" applyFill="1" applyBorder="1" applyAlignment="1">
      <alignment horizontal="right" vertical="center" wrapText="1" readingOrder="1"/>
    </xf>
    <xf numFmtId="0" fontId="30" fillId="22" borderId="0" xfId="0" applyFont="1" applyFill="1" applyAlignment="1">
      <alignment horizontal="right" vertical="center" wrapText="1" readingOrder="1"/>
    </xf>
    <xf numFmtId="0" fontId="30" fillId="22" borderId="12" xfId="0" applyFont="1" applyFill="1" applyBorder="1" applyAlignment="1">
      <alignment horizontal="right" vertical="center" wrapText="1" readingOrder="1"/>
    </xf>
    <xf numFmtId="0" fontId="30" fillId="22" borderId="7" xfId="0" applyFont="1" applyFill="1" applyBorder="1" applyAlignment="1">
      <alignment horizontal="right" vertical="center" wrapText="1" readingOrder="1"/>
    </xf>
    <xf numFmtId="0" fontId="30" fillId="22" borderId="63" xfId="0" applyFont="1" applyFill="1" applyBorder="1" applyAlignment="1">
      <alignment horizontal="right" vertical="center" wrapText="1" readingOrder="1"/>
    </xf>
    <xf numFmtId="0" fontId="30" fillId="22" borderId="18" xfId="0" applyFont="1" applyFill="1" applyBorder="1" applyAlignment="1">
      <alignment horizontal="right" vertical="center" wrapText="1" readingOrder="1"/>
    </xf>
    <xf numFmtId="0" fontId="29" fillId="19" borderId="9" xfId="29" applyFont="1" applyFill="1" applyBorder="1" applyAlignment="1">
      <alignment horizontal="center" vertical="center" wrapText="1"/>
    </xf>
    <xf numFmtId="0" fontId="29" fillId="19" borderId="20" xfId="29" applyFont="1" applyFill="1" applyBorder="1" applyAlignment="1">
      <alignment horizontal="center" vertical="center" wrapText="1"/>
    </xf>
    <xf numFmtId="0" fontId="29" fillId="19" borderId="17" xfId="29" applyFont="1" applyFill="1" applyBorder="1" applyAlignment="1">
      <alignment horizontal="center" vertical="center" wrapText="1"/>
    </xf>
    <xf numFmtId="0" fontId="32" fillId="19" borderId="20" xfId="29" applyFont="1" applyFill="1" applyBorder="1" applyAlignment="1">
      <alignment horizontal="center" vertical="center" wrapText="1"/>
    </xf>
    <xf numFmtId="0" fontId="32" fillId="19" borderId="17" xfId="29" applyFont="1" applyFill="1" applyBorder="1" applyAlignment="1">
      <alignment horizontal="center" vertical="center" wrapText="1"/>
    </xf>
    <xf numFmtId="0" fontId="29" fillId="19" borderId="8" xfId="31" applyFont="1" applyFill="1" applyBorder="1" applyAlignment="1">
      <alignment horizontal="center" vertical="center" wrapText="1"/>
    </xf>
    <xf numFmtId="0" fontId="29" fillId="19" borderId="13" xfId="31" applyFont="1" applyFill="1" applyBorder="1" applyAlignment="1">
      <alignment horizontal="center" vertical="center" wrapText="1"/>
    </xf>
    <xf numFmtId="0" fontId="29" fillId="19" borderId="16" xfId="29" applyFont="1" applyFill="1" applyBorder="1" applyAlignment="1">
      <alignment horizontal="center" vertical="center"/>
    </xf>
    <xf numFmtId="0" fontId="29" fillId="19" borderId="19" xfId="29" applyFont="1" applyFill="1" applyBorder="1" applyAlignment="1">
      <alignment horizontal="center" vertical="center"/>
    </xf>
    <xf numFmtId="0" fontId="29" fillId="19" borderId="11" xfId="29" applyFont="1" applyFill="1" applyBorder="1" applyAlignment="1">
      <alignment horizontal="center" vertical="center"/>
    </xf>
    <xf numFmtId="0" fontId="29" fillId="19" borderId="7" xfId="31" applyFont="1" applyFill="1" applyBorder="1" applyAlignment="1">
      <alignment horizontal="center" vertical="center"/>
    </xf>
    <xf numFmtId="0" fontId="29" fillId="19" borderId="63" xfId="31" applyFont="1" applyFill="1" applyBorder="1" applyAlignment="1">
      <alignment horizontal="center" vertical="center"/>
    </xf>
    <xf numFmtId="0" fontId="29" fillId="19" borderId="18" xfId="31" applyFont="1" applyFill="1" applyBorder="1" applyAlignment="1">
      <alignment horizontal="center" vertical="center"/>
    </xf>
    <xf numFmtId="0" fontId="29" fillId="19" borderId="18" xfId="29" applyFont="1" applyFill="1" applyBorder="1" applyAlignment="1">
      <alignment horizontal="center" vertical="center" wrapText="1"/>
    </xf>
    <xf numFmtId="0" fontId="29" fillId="19" borderId="15" xfId="29" applyFont="1" applyFill="1" applyBorder="1" applyAlignment="1">
      <alignment horizontal="center" vertical="center" wrapText="1"/>
    </xf>
    <xf numFmtId="0" fontId="29" fillId="19" borderId="16" xfId="37" applyFont="1" applyFill="1" applyBorder="1" applyAlignment="1">
      <alignment horizontal="center" vertical="center" wrapText="1"/>
    </xf>
    <xf numFmtId="0" fontId="29" fillId="19" borderId="19" xfId="37" applyFont="1" applyFill="1" applyBorder="1" applyAlignment="1">
      <alignment horizontal="center" vertical="center" wrapText="1"/>
    </xf>
    <xf numFmtId="0" fontId="29" fillId="19" borderId="11" xfId="37" applyFont="1" applyFill="1" applyBorder="1" applyAlignment="1">
      <alignment horizontal="center" vertical="center" wrapText="1"/>
    </xf>
    <xf numFmtId="0" fontId="29" fillId="19" borderId="16" xfId="37" applyFont="1" applyFill="1" applyBorder="1" applyAlignment="1">
      <alignment horizontal="center" vertical="center"/>
    </xf>
    <xf numFmtId="0" fontId="29" fillId="19" borderId="19" xfId="37" applyFont="1" applyFill="1" applyBorder="1" applyAlignment="1">
      <alignment horizontal="center" vertical="center"/>
    </xf>
    <xf numFmtId="0" fontId="29" fillId="19" borderId="11" xfId="37" applyFont="1" applyFill="1" applyBorder="1" applyAlignment="1">
      <alignment horizontal="center" vertical="center"/>
    </xf>
    <xf numFmtId="0" fontId="29" fillId="19" borderId="9" xfId="37" applyFont="1" applyFill="1" applyBorder="1" applyAlignment="1">
      <alignment horizontal="center" vertical="center" wrapText="1"/>
    </xf>
    <xf numFmtId="0" fontId="29" fillId="19" borderId="20" xfId="37" applyFont="1" applyFill="1" applyBorder="1" applyAlignment="1">
      <alignment horizontal="center" vertical="center" wrapText="1"/>
    </xf>
    <xf numFmtId="0" fontId="29" fillId="19" borderId="17" xfId="37" applyFont="1" applyFill="1" applyBorder="1" applyAlignment="1">
      <alignment horizontal="center" vertical="center" wrapText="1"/>
    </xf>
  </cellXfs>
  <cellStyles count="43">
    <cellStyle name="Accent1" xfId="1" builtinId="29" customBuiltin="1"/>
    <cellStyle name="Accent1 2" xfId="2" xr:uid="{00000000-0005-0000-0000-000001000000}"/>
    <cellStyle name="Accent2" xfId="3" builtinId="33" customBuiltin="1"/>
    <cellStyle name="Accent2 2" xfId="4" xr:uid="{00000000-0005-0000-0000-000003000000}"/>
    <cellStyle name="Accent3" xfId="5" builtinId="37" customBuiltin="1"/>
    <cellStyle name="Accent3 2" xfId="6" xr:uid="{00000000-0005-0000-0000-000005000000}"/>
    <cellStyle name="Accent4" xfId="7" builtinId="41" customBuiltin="1"/>
    <cellStyle name="Accent4 2" xfId="8" xr:uid="{00000000-0005-0000-0000-000007000000}"/>
    <cellStyle name="Accent5" xfId="9" builtinId="45" customBuiltin="1"/>
    <cellStyle name="Accent5 2" xfId="10" xr:uid="{00000000-0005-0000-0000-000009000000}"/>
    <cellStyle name="Accent6" xfId="11" builtinId="49" customBuiltin="1"/>
    <cellStyle name="Accent6 2" xfId="12" xr:uid="{00000000-0005-0000-0000-00000B000000}"/>
    <cellStyle name="Bad" xfId="13" xr:uid="{00000000-0005-0000-0000-00000C000000}"/>
    <cellStyle name="Check Cell" xfId="14" xr:uid="{00000000-0005-0000-0000-00000D000000}"/>
    <cellStyle name="Euro" xfId="15" xr:uid="{00000000-0005-0000-0000-00000E000000}"/>
    <cellStyle name="Excel Built-in Normal" xfId="16" xr:uid="{00000000-0005-0000-0000-00000F000000}"/>
    <cellStyle name="Explanatory Text" xfId="17" xr:uid="{00000000-0005-0000-0000-000010000000}"/>
    <cellStyle name="Good" xfId="18" xr:uid="{00000000-0005-0000-0000-000011000000}"/>
    <cellStyle name="Heading 1" xfId="19" xr:uid="{00000000-0005-0000-0000-000012000000}"/>
    <cellStyle name="Heading 2" xfId="20" xr:uid="{00000000-0005-0000-0000-000013000000}"/>
    <cellStyle name="Heading 3" xfId="21" xr:uid="{00000000-0005-0000-0000-000014000000}"/>
    <cellStyle name="Heading 4" xfId="22" xr:uid="{00000000-0005-0000-0000-000015000000}"/>
    <cellStyle name="Kleine titel" xfId="23" xr:uid="{00000000-0005-0000-0000-000016000000}"/>
    <cellStyle name="Lien hypertexte" xfId="24" builtinId="8"/>
    <cellStyle name="Lien hypertexte 2" xfId="25" xr:uid="{00000000-0005-0000-0000-000018000000}"/>
    <cellStyle name="Monétaire 2" xfId="26" xr:uid="{00000000-0005-0000-0000-000019000000}"/>
    <cellStyle name="Monétaire 3" xfId="27" xr:uid="{00000000-0005-0000-0000-00001A000000}"/>
    <cellStyle name="Neutral" xfId="28" xr:uid="{00000000-0005-0000-0000-00001B000000}"/>
    <cellStyle name="Normal" xfId="0" builtinId="0"/>
    <cellStyle name="Normal 2" xfId="29" xr:uid="{00000000-0005-0000-0000-00001D000000}"/>
    <cellStyle name="Normal 2 2" xfId="30" xr:uid="{00000000-0005-0000-0000-00001E000000}"/>
    <cellStyle name="Normal 2 2 2" xfId="42" xr:uid="{00000000-0005-0000-0000-00001F000000}"/>
    <cellStyle name="Normal 2 3" xfId="31" xr:uid="{00000000-0005-0000-0000-000020000000}"/>
    <cellStyle name="Normal 3" xfId="32" xr:uid="{00000000-0005-0000-0000-000021000000}"/>
    <cellStyle name="Normal 3 2" xfId="33" xr:uid="{00000000-0005-0000-0000-000022000000}"/>
    <cellStyle name="Normal 4" xfId="34" xr:uid="{00000000-0005-0000-0000-000023000000}"/>
    <cellStyle name="Normal 5" xfId="35" xr:uid="{00000000-0005-0000-0000-000024000000}"/>
    <cellStyle name="Normal 6" xfId="36" xr:uid="{00000000-0005-0000-0000-000025000000}"/>
    <cellStyle name="Normal_1.10.4  is_2009_population_active_independants" xfId="37" xr:uid="{00000000-0005-0000-0000-000026000000}"/>
    <cellStyle name="Output" xfId="38" xr:uid="{00000000-0005-0000-0000-000027000000}"/>
    <cellStyle name="Title" xfId="39" xr:uid="{00000000-0005-0000-0000-000029000000}"/>
    <cellStyle name="Total" xfId="40" builtinId="25" customBuiltin="1"/>
    <cellStyle name="Total 2" xfId="41" xr:uid="{00000000-0005-0000-0000-00002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99CC"/>
      <rgbColor rgb="00800000"/>
      <rgbColor rgb="00008000"/>
      <rgbColor rgb="00000080"/>
      <rgbColor rgb="00808000"/>
      <rgbColor rgb="00800080"/>
      <rgbColor rgb="00D53F26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D53F26"/>
      <rgbColor rgb="00996666"/>
      <rgbColor rgb="00666699"/>
      <rgbColor rgb="00969696"/>
      <rgbColor rgb="00A8DB8B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321310</xdr:colOff>
      <xdr:row>0</xdr:row>
      <xdr:rowOff>173355</xdr:rowOff>
    </xdr:from>
    <xdr:to>
      <xdr:col>1</xdr:col>
      <xdr:colOff>1828800</xdr:colOff>
      <xdr:row>1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310" y="173355"/>
          <a:ext cx="2174240" cy="661035"/>
        </a:xfrm>
        <a:prstGeom prst="rect">
          <a:avLst/>
        </a:prstGeom>
      </xdr:spPr>
    </xdr:pic>
    <xdr:clientData/>
  </xdr:twoCellAnchor>
  <xdr:twoCellAnchor editAs="oneCell">
    <xdr:from>
      <xdr:col>1</xdr:col>
      <xdr:colOff>7532370</xdr:colOff>
      <xdr:row>0</xdr:row>
      <xdr:rowOff>205740</xdr:rowOff>
    </xdr:from>
    <xdr:to>
      <xdr:col>3</xdr:col>
      <xdr:colOff>1049655</xdr:colOff>
      <xdr:row>1</xdr:row>
      <xdr:rowOff>247650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AF57F3B-AA29-4AC7-B4E2-77934EBB23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9120" y="205740"/>
          <a:ext cx="231267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D100"/>
  <sheetViews>
    <sheetView showGridLines="0" tabSelected="1" zoomScaleNormal="100" workbookViewId="0">
      <selection activeCell="A2" sqref="A2:D2"/>
    </sheetView>
  </sheetViews>
  <sheetFormatPr baseColWidth="10" defaultColWidth="9.140625" defaultRowHeight="12.75" x14ac:dyDescent="0.2"/>
  <cols>
    <col min="1" max="1" width="9.7109375" style="1" customWidth="1"/>
    <col min="2" max="2" width="112.42578125" style="1" customWidth="1"/>
    <col min="3" max="3" width="15.7109375" style="1" customWidth="1"/>
    <col min="4" max="4" width="20.7109375" style="1" customWidth="1"/>
  </cols>
  <sheetData>
    <row r="1" spans="1:4" s="149" customFormat="1" ht="47.25" customHeight="1" x14ac:dyDescent="0.4">
      <c r="A1" s="163" t="s">
        <v>48</v>
      </c>
      <c r="B1" s="164"/>
      <c r="C1" s="164"/>
      <c r="D1" s="165"/>
    </row>
    <row r="2" spans="1:4" s="150" customFormat="1" ht="33" customHeight="1" x14ac:dyDescent="0.2">
      <c r="A2" s="166" t="s">
        <v>47</v>
      </c>
      <c r="B2" s="167"/>
      <c r="C2" s="167"/>
      <c r="D2" s="168"/>
    </row>
    <row r="3" spans="1:4" s="149" customFormat="1" ht="15.75" customHeight="1" x14ac:dyDescent="0.25">
      <c r="A3" s="147" t="s">
        <v>94</v>
      </c>
      <c r="B3" s="148" t="s">
        <v>95</v>
      </c>
      <c r="C3" s="161"/>
      <c r="D3" s="162"/>
    </row>
    <row r="4" spans="1:4" s="149" customFormat="1" ht="15" customHeight="1" x14ac:dyDescent="0.25">
      <c r="A4" s="75"/>
      <c r="B4" s="143" t="s">
        <v>96</v>
      </c>
      <c r="C4" s="143"/>
      <c r="D4" s="76"/>
    </row>
    <row r="5" spans="1:4" s="149" customFormat="1" ht="15" customHeight="1" x14ac:dyDescent="0.2">
      <c r="A5" s="145" t="s">
        <v>130</v>
      </c>
      <c r="B5" s="146" t="s">
        <v>97</v>
      </c>
      <c r="C5" s="144" t="s">
        <v>124</v>
      </c>
      <c r="D5" s="77" t="s">
        <v>54</v>
      </c>
    </row>
    <row r="6" spans="1:4" s="151" customFormat="1" ht="15" customHeight="1" x14ac:dyDescent="0.2">
      <c r="A6" s="145" t="s">
        <v>131</v>
      </c>
      <c r="B6" s="146" t="s">
        <v>98</v>
      </c>
      <c r="C6" s="144" t="s">
        <v>124</v>
      </c>
      <c r="D6" s="77" t="s">
        <v>54</v>
      </c>
    </row>
    <row r="7" spans="1:4" ht="15" customHeight="1" x14ac:dyDescent="0.2">
      <c r="A7" s="145" t="s">
        <v>132</v>
      </c>
      <c r="B7" s="146" t="s">
        <v>99</v>
      </c>
      <c r="C7" s="144" t="s">
        <v>124</v>
      </c>
      <c r="D7" s="77" t="s">
        <v>54</v>
      </c>
    </row>
    <row r="8" spans="1:4" ht="15" customHeight="1" x14ac:dyDescent="0.2">
      <c r="A8" s="145" t="s">
        <v>133</v>
      </c>
      <c r="B8" s="146" t="s">
        <v>100</v>
      </c>
      <c r="C8" s="144" t="s">
        <v>124</v>
      </c>
      <c r="D8" s="77" t="s">
        <v>54</v>
      </c>
    </row>
    <row r="9" spans="1:4" ht="15" customHeight="1" x14ac:dyDescent="0.2">
      <c r="A9" s="145" t="s">
        <v>134</v>
      </c>
      <c r="B9" s="146" t="s">
        <v>101</v>
      </c>
      <c r="C9" s="144" t="s">
        <v>125</v>
      </c>
      <c r="D9" s="77" t="s">
        <v>88</v>
      </c>
    </row>
    <row r="10" spans="1:4" ht="15" customHeight="1" x14ac:dyDescent="0.2">
      <c r="A10" s="145" t="s">
        <v>135</v>
      </c>
      <c r="B10" s="146" t="s">
        <v>102</v>
      </c>
      <c r="C10" s="144" t="s">
        <v>125</v>
      </c>
      <c r="D10" s="77" t="s">
        <v>88</v>
      </c>
    </row>
    <row r="11" spans="1:4" ht="15" customHeight="1" x14ac:dyDescent="0.2">
      <c r="A11" s="152"/>
      <c r="C11" s="144"/>
      <c r="D11" s="77"/>
    </row>
    <row r="12" spans="1:4" ht="15" customHeight="1" x14ac:dyDescent="0.2">
      <c r="A12" s="78" t="s">
        <v>126</v>
      </c>
      <c r="B12" s="153"/>
      <c r="C12" s="79"/>
      <c r="D12" s="80"/>
    </row>
    <row r="13" spans="1:4" x14ac:dyDescent="0.2">
      <c r="C13" s="74"/>
      <c r="D13" s="74"/>
    </row>
    <row r="14" spans="1:4" x14ac:dyDescent="0.2">
      <c r="C14" s="74"/>
      <c r="D14" s="74"/>
    </row>
    <row r="15" spans="1:4" ht="15" customHeight="1" x14ac:dyDescent="0.2">
      <c r="C15" s="74"/>
      <c r="D15" s="74"/>
    </row>
    <row r="16" spans="1:4" x14ac:dyDescent="0.2">
      <c r="C16" s="74"/>
      <c r="D16" s="74"/>
    </row>
    <row r="17" spans="3:4" x14ac:dyDescent="0.2">
      <c r="C17" s="74"/>
      <c r="D17" s="74"/>
    </row>
    <row r="18" spans="3:4" x14ac:dyDescent="0.2">
      <c r="C18" s="74"/>
      <c r="D18" s="74"/>
    </row>
    <row r="19" spans="3:4" x14ac:dyDescent="0.2">
      <c r="C19" s="74"/>
      <c r="D19" s="74"/>
    </row>
    <row r="20" spans="3:4" x14ac:dyDescent="0.2">
      <c r="C20" s="74"/>
      <c r="D20" s="74"/>
    </row>
    <row r="21" spans="3:4" x14ac:dyDescent="0.2">
      <c r="C21" s="74"/>
      <c r="D21" s="74"/>
    </row>
    <row r="22" spans="3:4" x14ac:dyDescent="0.2">
      <c r="C22" s="74"/>
      <c r="D22" s="74"/>
    </row>
    <row r="23" spans="3:4" x14ac:dyDescent="0.2">
      <c r="C23" s="74"/>
      <c r="D23" s="74"/>
    </row>
    <row r="24" spans="3:4" x14ac:dyDescent="0.2">
      <c r="C24" s="74"/>
      <c r="D24" s="74"/>
    </row>
    <row r="25" spans="3:4" x14ac:dyDescent="0.2">
      <c r="C25" s="74"/>
      <c r="D25" s="74"/>
    </row>
    <row r="26" spans="3:4" x14ac:dyDescent="0.2">
      <c r="C26" s="74"/>
      <c r="D26" s="74"/>
    </row>
    <row r="27" spans="3:4" x14ac:dyDescent="0.2">
      <c r="C27" s="74"/>
      <c r="D27" s="74"/>
    </row>
    <row r="28" spans="3:4" x14ac:dyDescent="0.2">
      <c r="C28" s="74"/>
      <c r="D28" s="74"/>
    </row>
    <row r="29" spans="3:4" x14ac:dyDescent="0.2">
      <c r="C29" s="74"/>
      <c r="D29" s="74"/>
    </row>
    <row r="30" spans="3:4" x14ac:dyDescent="0.2">
      <c r="C30" s="74"/>
      <c r="D30" s="74"/>
    </row>
    <row r="31" spans="3:4" x14ac:dyDescent="0.2">
      <c r="C31" s="74"/>
      <c r="D31" s="74"/>
    </row>
    <row r="32" spans="3:4" x14ac:dyDescent="0.2">
      <c r="C32" s="74"/>
      <c r="D32" s="74"/>
    </row>
    <row r="33" spans="3:4" x14ac:dyDescent="0.2">
      <c r="C33" s="74"/>
      <c r="D33" s="74"/>
    </row>
    <row r="34" spans="3:4" x14ac:dyDescent="0.2">
      <c r="C34" s="74"/>
      <c r="D34" s="74"/>
    </row>
    <row r="35" spans="3:4" x14ac:dyDescent="0.2">
      <c r="C35" s="74"/>
      <c r="D35" s="74"/>
    </row>
    <row r="36" spans="3:4" x14ac:dyDescent="0.2">
      <c r="C36" s="74"/>
      <c r="D36" s="74"/>
    </row>
    <row r="37" spans="3:4" x14ac:dyDescent="0.2">
      <c r="C37" s="74"/>
      <c r="D37" s="74"/>
    </row>
    <row r="38" spans="3:4" x14ac:dyDescent="0.2">
      <c r="C38" s="74"/>
      <c r="D38" s="74"/>
    </row>
    <row r="39" spans="3:4" x14ac:dyDescent="0.2">
      <c r="C39" s="74"/>
      <c r="D39" s="74"/>
    </row>
    <row r="40" spans="3:4" x14ac:dyDescent="0.2">
      <c r="C40" s="74"/>
      <c r="D40" s="74"/>
    </row>
    <row r="41" spans="3:4" x14ac:dyDescent="0.2">
      <c r="C41" s="74"/>
      <c r="D41" s="74"/>
    </row>
    <row r="42" spans="3:4" x14ac:dyDescent="0.2">
      <c r="C42" s="74"/>
      <c r="D42" s="74"/>
    </row>
    <row r="43" spans="3:4" x14ac:dyDescent="0.2">
      <c r="C43" s="74"/>
      <c r="D43" s="74"/>
    </row>
    <row r="44" spans="3:4" x14ac:dyDescent="0.2">
      <c r="C44" s="74"/>
      <c r="D44" s="74"/>
    </row>
    <row r="45" spans="3:4" x14ac:dyDescent="0.2">
      <c r="C45" s="74"/>
      <c r="D45" s="74"/>
    </row>
    <row r="46" spans="3:4" x14ac:dyDescent="0.2">
      <c r="C46" s="74"/>
      <c r="D46" s="74"/>
    </row>
    <row r="47" spans="3:4" x14ac:dyDescent="0.2">
      <c r="C47" s="74"/>
      <c r="D47" s="74"/>
    </row>
    <row r="48" spans="3:4" x14ac:dyDescent="0.2">
      <c r="C48" s="74"/>
      <c r="D48" s="74"/>
    </row>
    <row r="49" spans="3:4" x14ac:dyDescent="0.2">
      <c r="C49" s="74"/>
      <c r="D49" s="74"/>
    </row>
    <row r="50" spans="3:4" x14ac:dyDescent="0.2">
      <c r="C50" s="74"/>
      <c r="D50" s="74"/>
    </row>
    <row r="51" spans="3:4" x14ac:dyDescent="0.2">
      <c r="C51" s="74"/>
      <c r="D51" s="74"/>
    </row>
    <row r="52" spans="3:4" x14ac:dyDescent="0.2">
      <c r="C52" s="74"/>
      <c r="D52" s="74"/>
    </row>
    <row r="53" spans="3:4" x14ac:dyDescent="0.2">
      <c r="C53" s="74"/>
      <c r="D53" s="74"/>
    </row>
    <row r="54" spans="3:4" x14ac:dyDescent="0.2">
      <c r="C54" s="74"/>
      <c r="D54" s="74"/>
    </row>
    <row r="55" spans="3:4" x14ac:dyDescent="0.2">
      <c r="C55" s="74"/>
      <c r="D55" s="74"/>
    </row>
    <row r="56" spans="3:4" x14ac:dyDescent="0.2">
      <c r="C56" s="74"/>
      <c r="D56" s="74"/>
    </row>
    <row r="57" spans="3:4" x14ac:dyDescent="0.2">
      <c r="C57" s="74"/>
      <c r="D57" s="74"/>
    </row>
    <row r="58" spans="3:4" x14ac:dyDescent="0.2">
      <c r="C58" s="74"/>
      <c r="D58" s="74"/>
    </row>
    <row r="59" spans="3:4" x14ac:dyDescent="0.2">
      <c r="C59" s="74"/>
      <c r="D59" s="74"/>
    </row>
    <row r="60" spans="3:4" x14ac:dyDescent="0.2">
      <c r="C60" s="74"/>
      <c r="D60" s="74"/>
    </row>
    <row r="61" spans="3:4" x14ac:dyDescent="0.2">
      <c r="C61" s="74"/>
      <c r="D61" s="74"/>
    </row>
    <row r="62" spans="3:4" x14ac:dyDescent="0.2">
      <c r="C62" s="74"/>
      <c r="D62" s="74"/>
    </row>
    <row r="63" spans="3:4" x14ac:dyDescent="0.2">
      <c r="C63" s="74"/>
      <c r="D63" s="74"/>
    </row>
    <row r="64" spans="3:4" x14ac:dyDescent="0.2">
      <c r="C64" s="74"/>
      <c r="D64" s="74"/>
    </row>
    <row r="65" spans="3:4" x14ac:dyDescent="0.2">
      <c r="C65" s="74"/>
      <c r="D65" s="74"/>
    </row>
    <row r="66" spans="3:4" x14ac:dyDescent="0.2">
      <c r="C66" s="74"/>
      <c r="D66" s="74"/>
    </row>
    <row r="67" spans="3:4" x14ac:dyDescent="0.2">
      <c r="C67" s="74"/>
      <c r="D67" s="74"/>
    </row>
    <row r="68" spans="3:4" x14ac:dyDescent="0.2">
      <c r="C68" s="74"/>
      <c r="D68" s="74"/>
    </row>
    <row r="69" spans="3:4" x14ac:dyDescent="0.2">
      <c r="C69" s="74"/>
      <c r="D69" s="74"/>
    </row>
    <row r="70" spans="3:4" x14ac:dyDescent="0.2">
      <c r="C70" s="74"/>
      <c r="D70" s="74"/>
    </row>
    <row r="71" spans="3:4" x14ac:dyDescent="0.2">
      <c r="C71" s="74"/>
      <c r="D71" s="74"/>
    </row>
    <row r="72" spans="3:4" x14ac:dyDescent="0.2">
      <c r="C72" s="74"/>
      <c r="D72" s="74"/>
    </row>
    <row r="73" spans="3:4" x14ac:dyDescent="0.2">
      <c r="C73" s="74"/>
      <c r="D73" s="74"/>
    </row>
    <row r="74" spans="3:4" x14ac:dyDescent="0.2">
      <c r="C74" s="74"/>
      <c r="D74" s="74"/>
    </row>
    <row r="75" spans="3:4" x14ac:dyDescent="0.2">
      <c r="C75" s="74"/>
      <c r="D75" s="74"/>
    </row>
    <row r="76" spans="3:4" x14ac:dyDescent="0.2">
      <c r="C76" s="74"/>
      <c r="D76" s="74"/>
    </row>
    <row r="77" spans="3:4" x14ac:dyDescent="0.2">
      <c r="C77" s="74"/>
      <c r="D77" s="74"/>
    </row>
    <row r="78" spans="3:4" x14ac:dyDescent="0.2">
      <c r="C78" s="74"/>
      <c r="D78" s="74"/>
    </row>
    <row r="79" spans="3:4" x14ac:dyDescent="0.2">
      <c r="C79" s="74"/>
      <c r="D79" s="74"/>
    </row>
    <row r="80" spans="3:4" x14ac:dyDescent="0.2">
      <c r="C80" s="74"/>
      <c r="D80" s="74"/>
    </row>
    <row r="81" spans="3:4" x14ac:dyDescent="0.2">
      <c r="C81" s="74"/>
      <c r="D81" s="74"/>
    </row>
    <row r="82" spans="3:4" x14ac:dyDescent="0.2">
      <c r="C82" s="74"/>
      <c r="D82" s="74"/>
    </row>
    <row r="83" spans="3:4" x14ac:dyDescent="0.2">
      <c r="C83" s="74"/>
      <c r="D83" s="74"/>
    </row>
    <row r="84" spans="3:4" x14ac:dyDescent="0.2">
      <c r="C84" s="74"/>
      <c r="D84" s="74"/>
    </row>
    <row r="85" spans="3:4" x14ac:dyDescent="0.2">
      <c r="C85" s="74"/>
      <c r="D85" s="74"/>
    </row>
    <row r="86" spans="3:4" x14ac:dyDescent="0.2">
      <c r="C86" s="74"/>
      <c r="D86" s="74"/>
    </row>
    <row r="87" spans="3:4" x14ac:dyDescent="0.2">
      <c r="C87" s="74"/>
      <c r="D87" s="74"/>
    </row>
    <row r="88" spans="3:4" x14ac:dyDescent="0.2">
      <c r="C88" s="74"/>
      <c r="D88" s="74"/>
    </row>
    <row r="89" spans="3:4" x14ac:dyDescent="0.2">
      <c r="C89" s="74"/>
      <c r="D89" s="74"/>
    </row>
    <row r="90" spans="3:4" x14ac:dyDescent="0.2">
      <c r="C90" s="74"/>
      <c r="D90" s="74"/>
    </row>
    <row r="91" spans="3:4" x14ac:dyDescent="0.2">
      <c r="C91" s="74"/>
      <c r="D91" s="74"/>
    </row>
    <row r="92" spans="3:4" x14ac:dyDescent="0.2">
      <c r="C92" s="74"/>
      <c r="D92" s="74"/>
    </row>
    <row r="93" spans="3:4" x14ac:dyDescent="0.2">
      <c r="C93" s="74"/>
      <c r="D93" s="74"/>
    </row>
    <row r="94" spans="3:4" x14ac:dyDescent="0.2">
      <c r="C94" s="74"/>
      <c r="D94" s="74"/>
    </row>
    <row r="95" spans="3:4" x14ac:dyDescent="0.2">
      <c r="C95" s="74"/>
      <c r="D95" s="74"/>
    </row>
    <row r="96" spans="3:4" x14ac:dyDescent="0.2">
      <c r="C96" s="74"/>
      <c r="D96" s="74"/>
    </row>
    <row r="97" spans="3:4" x14ac:dyDescent="0.2">
      <c r="C97" s="74"/>
      <c r="D97" s="74"/>
    </row>
    <row r="98" spans="3:4" x14ac:dyDescent="0.2">
      <c r="C98" s="74"/>
      <c r="D98" s="74"/>
    </row>
    <row r="99" spans="3:4" x14ac:dyDescent="0.2">
      <c r="C99" s="74"/>
      <c r="D99" s="74"/>
    </row>
    <row r="100" spans="3:4" x14ac:dyDescent="0.2">
      <c r="C100" s="74"/>
      <c r="D100" s="74"/>
    </row>
  </sheetData>
  <mergeCells count="3">
    <mergeCell ref="C3:D3"/>
    <mergeCell ref="A1:D1"/>
    <mergeCell ref="A2:D2"/>
  </mergeCells>
  <phoneticPr fontId="0" type="noConversion"/>
  <hyperlinks>
    <hyperlink ref="B5" location="'15.1.1.1'!A1" display="Nombre d'hôtels et de chambres, capacité brute et nombre de nuitées" xr:uid="{AD15FFEB-1B71-492E-891E-2BE23095E241}"/>
    <hyperlink ref="B6" location="'15.1.1.2'!A1" display="Nombre de nuitées dans les hôtels, selon le pays de résidence des visiteurs " xr:uid="{E34F8B1D-C3B3-4556-8B2B-E335D0015AD0}"/>
    <hyperlink ref="B7" location="'15.1.1.3'!A1" display="Nombre de nuitées dans les hôtels, selon le pays de résidence des visiteurs (membres de l'U.E. 27)" xr:uid="{79B075BA-EDA5-46BE-B89F-3F7180E74C8D}"/>
    <hyperlink ref="B8" location="'15.1.1.4'!A1" display="Nombre de nuitées dans les hôtels, selon le but de séjour" xr:uid="{94DBD52A-C473-4F7D-AD15-F490B30A800F}"/>
    <hyperlink ref="B9" location="'15.1.1.5'!A1" display="Nombre d'arrivées et de nuitées dans les hôtels par commune, selon le pays de résidence des visiteurs" xr:uid="{4F0263C0-D055-46E9-ACBD-CCD5149A39E4}"/>
    <hyperlink ref="B10" location="'15.1.1.6'!A1" display="Nombre d'arrivées et de nuitées dans les hôtels par commune, selon le but du séjour" xr:uid="{E582D3AD-3DF5-44E8-93ED-150F89BBC287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 scaleWithDoc="0" alignWithMargins="0">
    <oddHeader>&amp;LTourisme&amp;CTOURISME ET CULTURE</oddHeader>
    <oddFooter>&amp;C&amp;P/&amp;N&amp;R© IBSA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F73"/>
  <sheetViews>
    <sheetView showGridLines="0" zoomScale="80" zoomScaleNormal="80" zoomScaleSheetLayoutView="75" workbookViewId="0">
      <selection sqref="A1:F1"/>
    </sheetView>
  </sheetViews>
  <sheetFormatPr baseColWidth="10" defaultColWidth="10.7109375" defaultRowHeight="15" customHeight="1" x14ac:dyDescent="0.2"/>
  <cols>
    <col min="1" max="1" width="40.7109375" style="4" customWidth="1"/>
    <col min="2" max="2" width="11.7109375" style="4" customWidth="1"/>
    <col min="3" max="6" width="22.28515625" style="4" customWidth="1"/>
    <col min="7" max="16384" width="10.7109375" style="4"/>
  </cols>
  <sheetData>
    <row r="1" spans="1:6" ht="19.899999999999999" customHeight="1" x14ac:dyDescent="0.2">
      <c r="A1" s="178" t="s">
        <v>103</v>
      </c>
      <c r="B1" s="179"/>
      <c r="C1" s="179"/>
      <c r="D1" s="179"/>
      <c r="E1" s="179"/>
      <c r="F1" s="180"/>
    </row>
    <row r="2" spans="1:6" ht="19.899999999999999" customHeight="1" x14ac:dyDescent="0.2">
      <c r="A2" s="175" t="s">
        <v>119</v>
      </c>
      <c r="B2" s="176"/>
      <c r="C2" s="176"/>
      <c r="D2" s="176"/>
      <c r="E2" s="176"/>
      <c r="F2" s="177"/>
    </row>
    <row r="3" spans="1:6" ht="19.899999999999999" customHeight="1" x14ac:dyDescent="0.2">
      <c r="A3" s="169" t="s">
        <v>124</v>
      </c>
      <c r="B3" s="170"/>
      <c r="C3" s="170"/>
      <c r="D3" s="170"/>
      <c r="E3" s="170"/>
      <c r="F3" s="171"/>
    </row>
    <row r="4" spans="1:6" ht="30" customHeight="1" x14ac:dyDescent="0.2">
      <c r="A4" s="73"/>
      <c r="B4" s="73" t="s">
        <v>43</v>
      </c>
      <c r="C4" s="14" t="s">
        <v>107</v>
      </c>
      <c r="D4" s="14" t="s">
        <v>108</v>
      </c>
      <c r="E4" s="15" t="s">
        <v>109</v>
      </c>
      <c r="F4" s="16" t="s">
        <v>0</v>
      </c>
    </row>
    <row r="5" spans="1:6" s="6" customFormat="1" ht="17.25" customHeight="1" x14ac:dyDescent="0.2">
      <c r="A5" s="17" t="s">
        <v>41</v>
      </c>
      <c r="B5" s="18">
        <v>2015</v>
      </c>
      <c r="C5" s="19">
        <v>184</v>
      </c>
      <c r="D5" s="19">
        <v>17721</v>
      </c>
      <c r="E5" s="19">
        <v>36430</v>
      </c>
      <c r="F5" s="19">
        <v>6168350</v>
      </c>
    </row>
    <row r="6" spans="1:6" ht="17.25" customHeight="1" x14ac:dyDescent="0.2">
      <c r="A6" s="20" t="s">
        <v>44</v>
      </c>
      <c r="B6" s="21">
        <v>2015</v>
      </c>
      <c r="C6" s="22">
        <v>89</v>
      </c>
      <c r="D6" s="22">
        <v>4849</v>
      </c>
      <c r="E6" s="22">
        <v>10804</v>
      </c>
      <c r="F6" s="22">
        <v>1528758</v>
      </c>
    </row>
    <row r="7" spans="1:6" ht="17.25" customHeight="1" x14ac:dyDescent="0.2">
      <c r="A7" s="20" t="s">
        <v>45</v>
      </c>
      <c r="B7" s="21">
        <v>2015</v>
      </c>
      <c r="C7" s="22">
        <v>22</v>
      </c>
      <c r="D7" s="22">
        <v>1317</v>
      </c>
      <c r="E7" s="22">
        <v>2826</v>
      </c>
      <c r="F7" s="22">
        <v>426523</v>
      </c>
    </row>
    <row r="8" spans="1:6" s="6" customFormat="1" ht="17.25" customHeight="1" x14ac:dyDescent="0.2">
      <c r="A8" s="24" t="s">
        <v>3</v>
      </c>
      <c r="B8" s="25">
        <v>2015</v>
      </c>
      <c r="C8" s="26">
        <v>867</v>
      </c>
      <c r="D8" s="26">
        <v>29272</v>
      </c>
      <c r="E8" s="26">
        <v>67304</v>
      </c>
      <c r="F8" s="26">
        <v>9970304</v>
      </c>
    </row>
    <row r="9" spans="1:6" s="6" customFormat="1" ht="17.25" customHeight="1" x14ac:dyDescent="0.2">
      <c r="A9" s="24" t="s">
        <v>4</v>
      </c>
      <c r="B9" s="25">
        <v>2015</v>
      </c>
      <c r="C9" s="26">
        <v>478</v>
      </c>
      <c r="D9" s="26">
        <v>10824</v>
      </c>
      <c r="E9" s="26">
        <v>24560</v>
      </c>
      <c r="F9" s="26">
        <v>2943745</v>
      </c>
    </row>
    <row r="10" spans="1:6" s="6" customFormat="1" ht="17.25" customHeight="1" x14ac:dyDescent="0.2">
      <c r="A10" s="27" t="s">
        <v>5</v>
      </c>
      <c r="B10" s="28">
        <v>2015</v>
      </c>
      <c r="C10" s="29">
        <v>1529</v>
      </c>
      <c r="D10" s="29">
        <v>57817</v>
      </c>
      <c r="E10" s="29">
        <v>128294</v>
      </c>
      <c r="F10" s="29">
        <v>19082399</v>
      </c>
    </row>
    <row r="11" spans="1:6" s="6" customFormat="1" ht="17.25" customHeight="1" x14ac:dyDescent="0.2">
      <c r="A11" s="17" t="s">
        <v>41</v>
      </c>
      <c r="B11" s="18">
        <v>2016</v>
      </c>
      <c r="C11" s="19">
        <v>176</v>
      </c>
      <c r="D11" s="19">
        <v>17404</v>
      </c>
      <c r="E11" s="19">
        <v>35891</v>
      </c>
      <c r="F11" s="19">
        <v>4992106</v>
      </c>
    </row>
    <row r="12" spans="1:6" ht="17.25" customHeight="1" x14ac:dyDescent="0.2">
      <c r="A12" s="20" t="s">
        <v>44</v>
      </c>
      <c r="B12" s="21">
        <v>2016</v>
      </c>
      <c r="C12" s="22">
        <v>89</v>
      </c>
      <c r="D12" s="22">
        <v>4926</v>
      </c>
      <c r="E12" s="22">
        <v>10841</v>
      </c>
      <c r="F12" s="22">
        <v>1370485</v>
      </c>
    </row>
    <row r="13" spans="1:6" ht="17.25" customHeight="1" x14ac:dyDescent="0.2">
      <c r="A13" s="20" t="s">
        <v>45</v>
      </c>
      <c r="B13" s="21">
        <v>2016</v>
      </c>
      <c r="C13" s="22">
        <v>21</v>
      </c>
      <c r="D13" s="22">
        <v>1281</v>
      </c>
      <c r="E13" s="22">
        <v>2689</v>
      </c>
      <c r="F13" s="22">
        <v>398154</v>
      </c>
    </row>
    <row r="14" spans="1:6" s="6" customFormat="1" ht="17.25" customHeight="1" x14ac:dyDescent="0.2">
      <c r="A14" s="24" t="s">
        <v>3</v>
      </c>
      <c r="B14" s="25">
        <v>2016</v>
      </c>
      <c r="C14" s="26">
        <v>851</v>
      </c>
      <c r="D14" s="26">
        <v>29303</v>
      </c>
      <c r="E14" s="26">
        <v>66198</v>
      </c>
      <c r="F14" s="26">
        <v>9263250</v>
      </c>
    </row>
    <row r="15" spans="1:6" s="6" customFormat="1" ht="17.25" customHeight="1" x14ac:dyDescent="0.2">
      <c r="A15" s="24" t="s">
        <v>4</v>
      </c>
      <c r="B15" s="25">
        <v>2016</v>
      </c>
      <c r="C15" s="26">
        <v>456</v>
      </c>
      <c r="D15" s="26">
        <v>10823</v>
      </c>
      <c r="E15" s="26">
        <v>24443</v>
      </c>
      <c r="F15" s="26">
        <v>2928039</v>
      </c>
    </row>
    <row r="16" spans="1:6" s="6" customFormat="1" ht="17.25" customHeight="1" x14ac:dyDescent="0.2">
      <c r="A16" s="27" t="s">
        <v>5</v>
      </c>
      <c r="B16" s="28">
        <v>2016</v>
      </c>
      <c r="C16" s="29">
        <v>1483</v>
      </c>
      <c r="D16" s="29">
        <v>57530</v>
      </c>
      <c r="E16" s="29">
        <v>126532</v>
      </c>
      <c r="F16" s="29">
        <v>17183395</v>
      </c>
    </row>
    <row r="17" spans="1:6" s="6" customFormat="1" ht="17.25" customHeight="1" x14ac:dyDescent="0.2">
      <c r="A17" s="17" t="s">
        <v>41</v>
      </c>
      <c r="B17" s="18">
        <v>2017</v>
      </c>
      <c r="C17" s="19">
        <v>177</v>
      </c>
      <c r="D17" s="19">
        <v>17088</v>
      </c>
      <c r="E17" s="19">
        <v>35246</v>
      </c>
      <c r="F17" s="19">
        <v>6007646</v>
      </c>
    </row>
    <row r="18" spans="1:6" ht="17.25" customHeight="1" x14ac:dyDescent="0.2">
      <c r="A18" s="20" t="s">
        <v>44</v>
      </c>
      <c r="B18" s="21">
        <v>2017</v>
      </c>
      <c r="C18" s="22">
        <v>93</v>
      </c>
      <c r="D18" s="22">
        <v>5218</v>
      </c>
      <c r="E18" s="22">
        <v>11416</v>
      </c>
      <c r="F18" s="22">
        <v>1526474</v>
      </c>
    </row>
    <row r="19" spans="1:6" ht="17.25" customHeight="1" x14ac:dyDescent="0.2">
      <c r="A19" s="20" t="s">
        <v>45</v>
      </c>
      <c r="B19" s="21">
        <v>2017</v>
      </c>
      <c r="C19" s="22">
        <v>24</v>
      </c>
      <c r="D19" s="22">
        <v>1489</v>
      </c>
      <c r="E19" s="22">
        <v>3197</v>
      </c>
      <c r="F19" s="22">
        <v>441740</v>
      </c>
    </row>
    <row r="20" spans="1:6" s="6" customFormat="1" ht="17.25" customHeight="1" x14ac:dyDescent="0.2">
      <c r="A20" s="24" t="s">
        <v>3</v>
      </c>
      <c r="B20" s="25">
        <v>2017</v>
      </c>
      <c r="C20" s="26">
        <v>846</v>
      </c>
      <c r="D20" s="26">
        <v>29508</v>
      </c>
      <c r="E20" s="26">
        <v>66446</v>
      </c>
      <c r="F20" s="26">
        <v>9837976</v>
      </c>
    </row>
    <row r="21" spans="1:6" s="6" customFormat="1" ht="17.25" customHeight="1" x14ac:dyDescent="0.2">
      <c r="A21" s="24" t="s">
        <v>4</v>
      </c>
      <c r="B21" s="25">
        <v>2017</v>
      </c>
      <c r="C21" s="26">
        <v>446</v>
      </c>
      <c r="D21" s="26">
        <v>11011</v>
      </c>
      <c r="E21" s="26">
        <v>24757</v>
      </c>
      <c r="F21" s="26">
        <v>3099248</v>
      </c>
    </row>
    <row r="22" spans="1:6" s="6" customFormat="1" ht="17.25" customHeight="1" x14ac:dyDescent="0.2">
      <c r="A22" s="27" t="s">
        <v>5</v>
      </c>
      <c r="B22" s="28">
        <v>2017</v>
      </c>
      <c r="C22" s="29">
        <v>1469</v>
      </c>
      <c r="D22" s="29">
        <v>57607</v>
      </c>
      <c r="E22" s="29">
        <v>126449</v>
      </c>
      <c r="F22" s="29">
        <v>18944870</v>
      </c>
    </row>
    <row r="23" spans="1:6" s="6" customFormat="1" ht="17.25" customHeight="1" x14ac:dyDescent="0.2">
      <c r="A23" s="17" t="s">
        <v>41</v>
      </c>
      <c r="B23" s="18">
        <v>2018</v>
      </c>
      <c r="C23" s="19">
        <v>178</v>
      </c>
      <c r="D23" s="19">
        <v>17159</v>
      </c>
      <c r="E23" s="19">
        <v>35885</v>
      </c>
      <c r="F23" s="30">
        <v>6619505</v>
      </c>
    </row>
    <row r="24" spans="1:6" ht="17.25" customHeight="1" x14ac:dyDescent="0.2">
      <c r="A24" s="20" t="s">
        <v>44</v>
      </c>
      <c r="B24" s="21">
        <v>2018</v>
      </c>
      <c r="C24" s="22">
        <v>97</v>
      </c>
      <c r="D24" s="22">
        <v>5294</v>
      </c>
      <c r="E24" s="22">
        <v>11892</v>
      </c>
      <c r="F24" s="31">
        <v>1647777</v>
      </c>
    </row>
    <row r="25" spans="1:6" ht="17.25" customHeight="1" x14ac:dyDescent="0.2">
      <c r="A25" s="20" t="s">
        <v>45</v>
      </c>
      <c r="B25" s="21">
        <v>2018</v>
      </c>
      <c r="C25" s="22">
        <v>22</v>
      </c>
      <c r="D25" s="22">
        <v>1403</v>
      </c>
      <c r="E25" s="22">
        <v>3124</v>
      </c>
      <c r="F25" s="22">
        <v>447742</v>
      </c>
    </row>
    <row r="26" spans="1:6" s="6" customFormat="1" ht="17.25" customHeight="1" x14ac:dyDescent="0.2">
      <c r="A26" s="24" t="s">
        <v>3</v>
      </c>
      <c r="B26" s="25">
        <v>2018</v>
      </c>
      <c r="C26" s="26">
        <v>885</v>
      </c>
      <c r="D26" s="26">
        <v>31140</v>
      </c>
      <c r="E26" s="26">
        <v>72661</v>
      </c>
      <c r="F26" s="26">
        <v>10524316</v>
      </c>
    </row>
    <row r="27" spans="1:6" s="6" customFormat="1" ht="17.25" customHeight="1" x14ac:dyDescent="0.2">
      <c r="A27" s="24" t="s">
        <v>4</v>
      </c>
      <c r="B27" s="25">
        <v>2018</v>
      </c>
      <c r="C27" s="26">
        <v>433</v>
      </c>
      <c r="D27" s="26">
        <v>11166</v>
      </c>
      <c r="E27" s="26">
        <v>25102</v>
      </c>
      <c r="F27" s="26">
        <v>3138668</v>
      </c>
    </row>
    <row r="28" spans="1:6" s="6" customFormat="1" ht="17.25" customHeight="1" x14ac:dyDescent="0.2">
      <c r="A28" s="27" t="s">
        <v>5</v>
      </c>
      <c r="B28" s="28">
        <v>2018</v>
      </c>
      <c r="C28" s="29">
        <f>C23+C26+C27</f>
        <v>1496</v>
      </c>
      <c r="D28" s="29">
        <f>D23+D26+D27</f>
        <v>59465</v>
      </c>
      <c r="E28" s="29">
        <f>E23+E26+E27</f>
        <v>133648</v>
      </c>
      <c r="F28" s="29">
        <v>20282489</v>
      </c>
    </row>
    <row r="29" spans="1:6" s="6" customFormat="1" ht="17.25" customHeight="1" x14ac:dyDescent="0.2">
      <c r="A29" s="17" t="s">
        <v>41</v>
      </c>
      <c r="B29" s="18">
        <v>2019</v>
      </c>
      <c r="C29" s="19">
        <v>187</v>
      </c>
      <c r="D29" s="19">
        <v>17828</v>
      </c>
      <c r="E29" s="19">
        <v>37711</v>
      </c>
      <c r="F29" s="30">
        <v>7030504</v>
      </c>
    </row>
    <row r="30" spans="1:6" ht="17.25" customHeight="1" x14ac:dyDescent="0.2">
      <c r="A30" s="20" t="s">
        <v>44</v>
      </c>
      <c r="B30" s="21">
        <v>2019</v>
      </c>
      <c r="C30" s="22">
        <v>95</v>
      </c>
      <c r="D30" s="22">
        <v>5212</v>
      </c>
      <c r="E30" s="22">
        <v>11731</v>
      </c>
      <c r="F30" s="31">
        <v>1689252</v>
      </c>
    </row>
    <row r="31" spans="1:6" ht="17.25" customHeight="1" x14ac:dyDescent="0.2">
      <c r="A31" s="20" t="s">
        <v>45</v>
      </c>
      <c r="B31" s="21">
        <v>2019</v>
      </c>
      <c r="C31" s="22">
        <v>22</v>
      </c>
      <c r="D31" s="22">
        <v>1403</v>
      </c>
      <c r="E31" s="22">
        <v>3126</v>
      </c>
      <c r="F31" s="22">
        <v>469597</v>
      </c>
    </row>
    <row r="32" spans="1:6" s="6" customFormat="1" ht="17.25" customHeight="1" x14ac:dyDescent="0.2">
      <c r="A32" s="24" t="s">
        <v>3</v>
      </c>
      <c r="B32" s="25">
        <v>2019</v>
      </c>
      <c r="C32" s="26">
        <v>869</v>
      </c>
      <c r="D32" s="26">
        <v>31344</v>
      </c>
      <c r="E32" s="26">
        <v>73101</v>
      </c>
      <c r="F32" s="26">
        <v>10638565</v>
      </c>
    </row>
    <row r="33" spans="1:6" s="6" customFormat="1" ht="17.25" customHeight="1" x14ac:dyDescent="0.2">
      <c r="A33" s="24" t="s">
        <v>4</v>
      </c>
      <c r="B33" s="25">
        <v>2019</v>
      </c>
      <c r="C33" s="26">
        <v>413</v>
      </c>
      <c r="D33" s="26">
        <v>10964</v>
      </c>
      <c r="E33" s="26">
        <v>24694</v>
      </c>
      <c r="F33" s="26">
        <v>3125675</v>
      </c>
    </row>
    <row r="34" spans="1:6" s="6" customFormat="1" ht="17.25" customHeight="1" x14ac:dyDescent="0.2">
      <c r="A34" s="27" t="s">
        <v>5</v>
      </c>
      <c r="B34" s="28">
        <v>2019</v>
      </c>
      <c r="C34" s="29">
        <v>1469</v>
      </c>
      <c r="D34" s="29">
        <v>60136</v>
      </c>
      <c r="E34" s="29">
        <v>135506</v>
      </c>
      <c r="F34" s="29">
        <v>20794744</v>
      </c>
    </row>
    <row r="35" spans="1:6" s="6" customFormat="1" ht="17.25" customHeight="1" x14ac:dyDescent="0.2">
      <c r="A35" s="17" t="s">
        <v>41</v>
      </c>
      <c r="B35" s="18" t="s">
        <v>127</v>
      </c>
      <c r="C35" s="19">
        <v>108</v>
      </c>
      <c r="D35" s="19">
        <v>10925</v>
      </c>
      <c r="E35" s="19">
        <v>23561</v>
      </c>
      <c r="F35" s="30">
        <v>1687075</v>
      </c>
    </row>
    <row r="36" spans="1:6" ht="17.25" customHeight="1" x14ac:dyDescent="0.2">
      <c r="A36" s="20" t="s">
        <v>44</v>
      </c>
      <c r="B36" s="21" t="s">
        <v>128</v>
      </c>
      <c r="C36" s="22">
        <v>75</v>
      </c>
      <c r="D36" s="22">
        <v>3401</v>
      </c>
      <c r="E36" s="22">
        <v>7339</v>
      </c>
      <c r="F36" s="31">
        <v>460102</v>
      </c>
    </row>
    <row r="37" spans="1:6" ht="17.25" customHeight="1" x14ac:dyDescent="0.2">
      <c r="A37" s="20" t="s">
        <v>45</v>
      </c>
      <c r="B37" s="21" t="s">
        <v>128</v>
      </c>
      <c r="C37" s="22">
        <v>21</v>
      </c>
      <c r="D37" s="22">
        <v>1321</v>
      </c>
      <c r="E37" s="22">
        <v>2949</v>
      </c>
      <c r="F37" s="22">
        <v>175073</v>
      </c>
    </row>
    <row r="38" spans="1:6" s="6" customFormat="1" ht="17.25" customHeight="1" x14ac:dyDescent="0.2">
      <c r="A38" s="24" t="s">
        <v>3</v>
      </c>
      <c r="B38" s="25" t="s">
        <v>128</v>
      </c>
      <c r="C38" s="26">
        <v>791</v>
      </c>
      <c r="D38" s="26">
        <v>27944</v>
      </c>
      <c r="E38" s="26">
        <v>65878</v>
      </c>
      <c r="F38" s="26">
        <v>4277596</v>
      </c>
    </row>
    <row r="39" spans="1:6" s="6" customFormat="1" ht="17.25" customHeight="1" x14ac:dyDescent="0.2">
      <c r="A39" s="24" t="s">
        <v>4</v>
      </c>
      <c r="B39" s="25" t="s">
        <v>128</v>
      </c>
      <c r="C39" s="26">
        <v>377</v>
      </c>
      <c r="D39" s="26">
        <v>10457</v>
      </c>
      <c r="E39" s="26">
        <v>23631</v>
      </c>
      <c r="F39" s="26">
        <v>1758100</v>
      </c>
    </row>
    <row r="40" spans="1:6" s="6" customFormat="1" ht="17.25" customHeight="1" x14ac:dyDescent="0.2">
      <c r="A40" s="27" t="s">
        <v>5</v>
      </c>
      <c r="B40" s="28" t="s">
        <v>128</v>
      </c>
      <c r="C40" s="29">
        <v>1276</v>
      </c>
      <c r="D40" s="29">
        <v>49326</v>
      </c>
      <c r="E40" s="29">
        <v>113070</v>
      </c>
      <c r="F40" s="29">
        <v>7722771</v>
      </c>
    </row>
    <row r="41" spans="1:6" s="6" customFormat="1" ht="17.25" customHeight="1" x14ac:dyDescent="0.2">
      <c r="A41" s="17" t="s">
        <v>41</v>
      </c>
      <c r="B41" s="18">
        <v>2021</v>
      </c>
      <c r="C41" s="19">
        <v>142</v>
      </c>
      <c r="D41" s="19">
        <v>14568</v>
      </c>
      <c r="E41" s="19">
        <v>31792</v>
      </c>
      <c r="F41" s="30">
        <v>2251022</v>
      </c>
    </row>
    <row r="42" spans="1:6" ht="17.25" customHeight="1" x14ac:dyDescent="0.2">
      <c r="A42" s="20" t="s">
        <v>44</v>
      </c>
      <c r="B42" s="21">
        <v>2021</v>
      </c>
      <c r="C42" s="22">
        <v>80</v>
      </c>
      <c r="D42" s="22">
        <v>4245</v>
      </c>
      <c r="E42" s="22">
        <v>9691</v>
      </c>
      <c r="F42" s="31">
        <v>593528</v>
      </c>
    </row>
    <row r="43" spans="1:6" ht="17.25" customHeight="1" x14ac:dyDescent="0.2">
      <c r="A43" s="20" t="s">
        <v>45</v>
      </c>
      <c r="B43" s="21">
        <v>2021</v>
      </c>
      <c r="C43" s="22">
        <v>23</v>
      </c>
      <c r="D43" s="22">
        <v>1491</v>
      </c>
      <c r="E43" s="22">
        <v>3300</v>
      </c>
      <c r="F43" s="22">
        <v>280085</v>
      </c>
    </row>
    <row r="44" spans="1:6" s="6" customFormat="1" ht="17.25" customHeight="1" x14ac:dyDescent="0.2">
      <c r="A44" s="24" t="s">
        <v>3</v>
      </c>
      <c r="B44" s="25">
        <v>2021</v>
      </c>
      <c r="C44" s="26">
        <v>798</v>
      </c>
      <c r="D44" s="26">
        <v>30692</v>
      </c>
      <c r="E44" s="26">
        <v>74384</v>
      </c>
      <c r="F44" s="26">
        <v>6140856</v>
      </c>
    </row>
    <row r="45" spans="1:6" s="6" customFormat="1" ht="17.25" customHeight="1" x14ac:dyDescent="0.2">
      <c r="A45" s="24" t="s">
        <v>4</v>
      </c>
      <c r="B45" s="25">
        <v>2021</v>
      </c>
      <c r="C45" s="26">
        <v>376</v>
      </c>
      <c r="D45" s="26">
        <v>10892</v>
      </c>
      <c r="E45" s="26">
        <v>24501</v>
      </c>
      <c r="F45" s="26">
        <v>2508470</v>
      </c>
    </row>
    <row r="46" spans="1:6" s="6" customFormat="1" ht="17.25" customHeight="1" x14ac:dyDescent="0.2">
      <c r="A46" s="27" t="s">
        <v>5</v>
      </c>
      <c r="B46" s="28">
        <v>2021</v>
      </c>
      <c r="C46" s="29">
        <v>1316</v>
      </c>
      <c r="D46" s="29">
        <v>56152</v>
      </c>
      <c r="E46" s="29">
        <v>130677</v>
      </c>
      <c r="F46" s="29">
        <v>10900348</v>
      </c>
    </row>
    <row r="47" spans="1:6" s="6" customFormat="1" ht="17.25" customHeight="1" x14ac:dyDescent="0.2">
      <c r="A47" s="17" t="s">
        <v>41</v>
      </c>
      <c r="B47" s="18">
        <v>2022</v>
      </c>
      <c r="C47" s="19">
        <v>175</v>
      </c>
      <c r="D47" s="19">
        <v>17580</v>
      </c>
      <c r="E47" s="19">
        <v>38093</v>
      </c>
      <c r="F47" s="30">
        <v>5968126</v>
      </c>
    </row>
    <row r="48" spans="1:6" ht="17.25" customHeight="1" x14ac:dyDescent="0.2">
      <c r="A48" s="20" t="s">
        <v>44</v>
      </c>
      <c r="B48" s="21">
        <v>2022</v>
      </c>
      <c r="C48" s="22">
        <v>88</v>
      </c>
      <c r="D48" s="22">
        <v>5157</v>
      </c>
      <c r="E48" s="22">
        <v>11544</v>
      </c>
      <c r="F48" s="31">
        <v>1442117</v>
      </c>
    </row>
    <row r="49" spans="1:6" ht="17.25" customHeight="1" x14ac:dyDescent="0.2">
      <c r="A49" s="20" t="s">
        <v>45</v>
      </c>
      <c r="B49" s="21">
        <v>2022</v>
      </c>
      <c r="C49" s="22">
        <v>28</v>
      </c>
      <c r="D49" s="22">
        <v>1705</v>
      </c>
      <c r="E49" s="22">
        <v>3690</v>
      </c>
      <c r="F49" s="22">
        <v>474040</v>
      </c>
    </row>
    <row r="50" spans="1:6" s="6" customFormat="1" ht="17.25" customHeight="1" x14ac:dyDescent="0.2">
      <c r="A50" s="24" t="s">
        <v>3</v>
      </c>
      <c r="B50" s="25">
        <v>2022</v>
      </c>
      <c r="C50" s="26">
        <v>803</v>
      </c>
      <c r="D50" s="26">
        <v>32541</v>
      </c>
      <c r="E50" s="26">
        <v>78655</v>
      </c>
      <c r="F50" s="26">
        <v>10100103</v>
      </c>
    </row>
    <row r="51" spans="1:6" s="6" customFormat="1" ht="17.25" customHeight="1" x14ac:dyDescent="0.2">
      <c r="A51" s="24" t="s">
        <v>4</v>
      </c>
      <c r="B51" s="25">
        <v>2022</v>
      </c>
      <c r="C51" s="26">
        <v>384</v>
      </c>
      <c r="D51" s="26">
        <v>11406</v>
      </c>
      <c r="E51" s="26">
        <v>25464</v>
      </c>
      <c r="F51" s="26">
        <v>3268538</v>
      </c>
    </row>
    <row r="52" spans="1:6" s="6" customFormat="1" ht="17.25" customHeight="1" x14ac:dyDescent="0.2">
      <c r="A52" s="27" t="s">
        <v>5</v>
      </c>
      <c r="B52" s="28">
        <v>2022</v>
      </c>
      <c r="C52" s="29">
        <v>1362</v>
      </c>
      <c r="D52" s="29">
        <v>61527</v>
      </c>
      <c r="E52" s="29">
        <v>142212</v>
      </c>
      <c r="F52" s="29">
        <v>19336767</v>
      </c>
    </row>
    <row r="53" spans="1:6" s="6" customFormat="1" ht="17.25" customHeight="1" x14ac:dyDescent="0.2">
      <c r="A53" s="17" t="s">
        <v>41</v>
      </c>
      <c r="B53" s="18">
        <v>2023</v>
      </c>
      <c r="C53" s="19">
        <v>187</v>
      </c>
      <c r="D53" s="19">
        <v>18010</v>
      </c>
      <c r="E53" s="19">
        <v>39537</v>
      </c>
      <c r="F53" s="30">
        <v>6823599</v>
      </c>
    </row>
    <row r="54" spans="1:6" ht="17.25" customHeight="1" x14ac:dyDescent="0.2">
      <c r="A54" s="20" t="s">
        <v>44</v>
      </c>
      <c r="B54" s="21">
        <v>2023</v>
      </c>
      <c r="C54" s="22">
        <v>87</v>
      </c>
      <c r="D54" s="22">
        <v>5179</v>
      </c>
      <c r="E54" s="22">
        <v>11657</v>
      </c>
      <c r="F54" s="31">
        <v>1629436</v>
      </c>
    </row>
    <row r="55" spans="1:6" ht="17.25" customHeight="1" x14ac:dyDescent="0.2">
      <c r="A55" s="20" t="s">
        <v>45</v>
      </c>
      <c r="B55" s="21">
        <v>2023</v>
      </c>
      <c r="C55" s="22">
        <v>27</v>
      </c>
      <c r="D55" s="22">
        <v>1699</v>
      </c>
      <c r="E55" s="22">
        <v>3792</v>
      </c>
      <c r="F55" s="22">
        <v>505037</v>
      </c>
    </row>
    <row r="56" spans="1:6" s="6" customFormat="1" ht="17.25" customHeight="1" x14ac:dyDescent="0.2">
      <c r="A56" s="24" t="s">
        <v>3</v>
      </c>
      <c r="B56" s="25">
        <v>2023</v>
      </c>
      <c r="C56" s="26">
        <v>807</v>
      </c>
      <c r="D56" s="26">
        <v>32940</v>
      </c>
      <c r="E56" s="26">
        <v>79415</v>
      </c>
      <c r="F56" s="26">
        <v>10462347</v>
      </c>
    </row>
    <row r="57" spans="1:6" s="6" customFormat="1" ht="17.25" customHeight="1" x14ac:dyDescent="0.2">
      <c r="A57" s="24" t="s">
        <v>4</v>
      </c>
      <c r="B57" s="25">
        <v>2023</v>
      </c>
      <c r="C57" s="26">
        <v>376</v>
      </c>
      <c r="D57" s="26">
        <v>11585</v>
      </c>
      <c r="E57" s="26">
        <v>26129</v>
      </c>
      <c r="F57" s="26">
        <v>3356501</v>
      </c>
    </row>
    <row r="58" spans="1:6" s="6" customFormat="1" ht="17.25" customHeight="1" x14ac:dyDescent="0.2">
      <c r="A58" s="27" t="s">
        <v>5</v>
      </c>
      <c r="B58" s="28">
        <v>2023</v>
      </c>
      <c r="C58" s="29">
        <v>1370</v>
      </c>
      <c r="D58" s="29">
        <v>62535</v>
      </c>
      <c r="E58" s="29">
        <v>145081</v>
      </c>
      <c r="F58" s="29">
        <v>20624447</v>
      </c>
    </row>
    <row r="59" spans="1:6" s="6" customFormat="1" ht="17.25" customHeight="1" x14ac:dyDescent="0.2">
      <c r="A59" s="17" t="s">
        <v>41</v>
      </c>
      <c r="B59" s="18">
        <v>2024</v>
      </c>
      <c r="C59" s="19">
        <v>189</v>
      </c>
      <c r="D59" s="19">
        <v>18503</v>
      </c>
      <c r="E59" s="19">
        <v>40806</v>
      </c>
      <c r="F59" s="30">
        <v>7000280</v>
      </c>
    </row>
    <row r="60" spans="1:6" ht="17.25" customHeight="1" x14ac:dyDescent="0.2">
      <c r="A60" s="20" t="s">
        <v>44</v>
      </c>
      <c r="B60" s="21">
        <v>2024</v>
      </c>
      <c r="C60" s="22">
        <v>87</v>
      </c>
      <c r="D60" s="22">
        <v>5218</v>
      </c>
      <c r="E60" s="22">
        <v>11740</v>
      </c>
      <c r="F60" s="31">
        <v>1645309</v>
      </c>
    </row>
    <row r="61" spans="1:6" ht="17.25" customHeight="1" x14ac:dyDescent="0.2">
      <c r="A61" s="20" t="s">
        <v>45</v>
      </c>
      <c r="B61" s="21">
        <v>2024</v>
      </c>
      <c r="C61" s="22">
        <v>26</v>
      </c>
      <c r="D61" s="22">
        <v>1680</v>
      </c>
      <c r="E61" s="22">
        <v>3754</v>
      </c>
      <c r="F61" s="22">
        <v>505655</v>
      </c>
    </row>
    <row r="62" spans="1:6" s="6" customFormat="1" ht="17.25" customHeight="1" x14ac:dyDescent="0.2">
      <c r="A62" s="24" t="s">
        <v>3</v>
      </c>
      <c r="B62" s="25">
        <v>2024</v>
      </c>
      <c r="C62" s="26">
        <v>801</v>
      </c>
      <c r="D62" s="26">
        <v>33281</v>
      </c>
      <c r="E62" s="26">
        <v>79950</v>
      </c>
      <c r="F62" s="26">
        <v>10665888</v>
      </c>
    </row>
    <row r="63" spans="1:6" s="6" customFormat="1" ht="17.25" customHeight="1" x14ac:dyDescent="0.2">
      <c r="A63" s="24" t="s">
        <v>4</v>
      </c>
      <c r="B63" s="25">
        <v>2024</v>
      </c>
      <c r="C63" s="26">
        <v>350</v>
      </c>
      <c r="D63" s="26">
        <v>11205</v>
      </c>
      <c r="E63" s="26">
        <v>25340</v>
      </c>
      <c r="F63" s="26">
        <v>3262151</v>
      </c>
    </row>
    <row r="64" spans="1:6" s="6" customFormat="1" ht="17.25" customHeight="1" x14ac:dyDescent="0.2">
      <c r="A64" s="27" t="s">
        <v>5</v>
      </c>
      <c r="B64" s="28">
        <v>2024</v>
      </c>
      <c r="C64" s="29">
        <v>1340</v>
      </c>
      <c r="D64" s="29">
        <v>62989</v>
      </c>
      <c r="E64" s="29">
        <v>146096</v>
      </c>
      <c r="F64" s="29">
        <v>20928319</v>
      </c>
    </row>
    <row r="65" spans="1:6" ht="16.899999999999999" customHeight="1" x14ac:dyDescent="0.2">
      <c r="A65" s="184" t="s">
        <v>104</v>
      </c>
      <c r="B65" s="185"/>
      <c r="C65" s="185"/>
      <c r="D65" s="185"/>
      <c r="E65" s="185"/>
      <c r="F65" s="186"/>
    </row>
    <row r="66" spans="1:6" ht="16.899999999999999" customHeight="1" x14ac:dyDescent="0.2">
      <c r="A66" s="181" t="s">
        <v>105</v>
      </c>
      <c r="B66" s="182"/>
      <c r="C66" s="182"/>
      <c r="D66" s="182"/>
      <c r="E66" s="182"/>
      <c r="F66" s="183"/>
    </row>
    <row r="67" spans="1:6" ht="16.899999999999999" customHeight="1" x14ac:dyDescent="0.2">
      <c r="A67" s="172" t="s">
        <v>106</v>
      </c>
      <c r="B67" s="173"/>
      <c r="C67" s="173"/>
      <c r="D67" s="173"/>
      <c r="E67" s="173"/>
      <c r="F67" s="174"/>
    </row>
    <row r="68" spans="1:6" ht="15" customHeight="1" x14ac:dyDescent="0.2">
      <c r="A68" s="32"/>
      <c r="B68" s="32"/>
      <c r="C68" s="32"/>
      <c r="D68" s="32"/>
      <c r="E68" s="32"/>
      <c r="F68" s="32"/>
    </row>
    <row r="69" spans="1:6" ht="15" customHeight="1" x14ac:dyDescent="0.2">
      <c r="A69" s="72" t="s">
        <v>64</v>
      </c>
      <c r="B69" s="32"/>
      <c r="C69" s="32"/>
      <c r="D69" s="32"/>
      <c r="E69" s="32"/>
      <c r="F69" s="32"/>
    </row>
    <row r="70" spans="1:6" ht="15" customHeight="1" x14ac:dyDescent="0.2">
      <c r="A70" s="72" t="s">
        <v>129</v>
      </c>
      <c r="B70" s="32"/>
      <c r="C70" s="32"/>
      <c r="D70" s="32"/>
      <c r="E70" s="32"/>
      <c r="F70" s="32"/>
    </row>
    <row r="71" spans="1:6" ht="15" customHeight="1" x14ac:dyDescent="0.2">
      <c r="A71" s="72"/>
      <c r="B71" s="33"/>
      <c r="C71" s="32"/>
      <c r="D71" s="32"/>
      <c r="E71" s="32"/>
      <c r="F71" s="32"/>
    </row>
    <row r="72" spans="1:6" ht="15" customHeight="1" x14ac:dyDescent="0.2">
      <c r="A72" s="32"/>
      <c r="B72" s="32"/>
      <c r="C72" s="32"/>
      <c r="D72" s="32"/>
      <c r="E72" s="32"/>
      <c r="F72" s="32"/>
    </row>
    <row r="73" spans="1:6" ht="15" customHeight="1" x14ac:dyDescent="0.2">
      <c r="A73" s="34" t="s">
        <v>46</v>
      </c>
      <c r="B73" s="32"/>
      <c r="C73" s="32"/>
      <c r="D73" s="32"/>
      <c r="E73" s="32"/>
      <c r="F73" s="32"/>
    </row>
  </sheetData>
  <mergeCells count="6">
    <mergeCell ref="A3:F3"/>
    <mergeCell ref="A67:F67"/>
    <mergeCell ref="A2:F2"/>
    <mergeCell ref="A1:F1"/>
    <mergeCell ref="A66:F66"/>
    <mergeCell ref="A65:F65"/>
  </mergeCells>
  <hyperlinks>
    <hyperlink ref="A73" location="index!A1" display="Retour à l'index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headerFooter scaleWithDoc="0" alignWithMargins="0">
    <oddHeader>&amp;LTourisme&amp;CTOURISME ET CULTURE</oddHeader>
    <oddFooter>&amp;C&amp;P/&amp;N&amp;R© IBSA</oddFooter>
  </headerFooter>
  <rowBreaks count="1" manualBreakCount="1">
    <brk id="2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Y55"/>
  <sheetViews>
    <sheetView showGridLines="0" zoomScale="80" zoomScaleNormal="80" zoomScaleSheetLayoutView="75" workbookViewId="0">
      <selection sqref="A1:X1"/>
    </sheetView>
  </sheetViews>
  <sheetFormatPr baseColWidth="10" defaultColWidth="11.42578125" defaultRowHeight="12.75" x14ac:dyDescent="0.2"/>
  <cols>
    <col min="1" max="1" width="30.7109375" style="10" customWidth="1"/>
    <col min="2" max="3" width="11.7109375" style="10" customWidth="1"/>
    <col min="4" max="5" width="12.42578125" style="10" customWidth="1"/>
    <col min="6" max="20" width="9.7109375" style="10" customWidth="1"/>
    <col min="21" max="21" width="12.7109375" style="10" customWidth="1"/>
    <col min="22" max="22" width="12.28515625" style="10" customWidth="1"/>
    <col min="23" max="23" width="9.7109375" style="10" customWidth="1"/>
    <col min="24" max="24" width="14.140625" style="10" customWidth="1"/>
    <col min="25" max="16384" width="11.42578125" style="10"/>
  </cols>
  <sheetData>
    <row r="1" spans="1:25" s="4" customFormat="1" ht="19.899999999999999" customHeight="1" x14ac:dyDescent="0.2">
      <c r="A1" s="178" t="s">
        <v>110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80"/>
    </row>
    <row r="2" spans="1:25" s="4" customFormat="1" ht="19.899999999999999" customHeight="1" x14ac:dyDescent="0.2">
      <c r="A2" s="175" t="s">
        <v>98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7"/>
    </row>
    <row r="3" spans="1:25" s="4" customFormat="1" ht="19.899999999999999" customHeight="1" x14ac:dyDescent="0.2">
      <c r="A3" s="169" t="s">
        <v>124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1"/>
    </row>
    <row r="4" spans="1:25" ht="20.100000000000001" customHeight="1" x14ac:dyDescent="0.2">
      <c r="A4" s="187"/>
      <c r="B4" s="187" t="s">
        <v>43</v>
      </c>
      <c r="C4" s="194" t="s">
        <v>2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6"/>
    </row>
    <row r="5" spans="1:25" ht="20.100000000000001" customHeight="1" x14ac:dyDescent="0.2">
      <c r="A5" s="188"/>
      <c r="B5" s="188"/>
      <c r="C5" s="187" t="s">
        <v>5</v>
      </c>
      <c r="D5" s="192" t="s">
        <v>91</v>
      </c>
      <c r="E5" s="197" t="s">
        <v>92</v>
      </c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9"/>
      <c r="W5" s="190" t="s">
        <v>52</v>
      </c>
      <c r="X5" s="188" t="s">
        <v>50</v>
      </c>
    </row>
    <row r="6" spans="1:25" ht="50.45" customHeight="1" x14ac:dyDescent="0.2">
      <c r="A6" s="189"/>
      <c r="B6" s="189"/>
      <c r="C6" s="189"/>
      <c r="D6" s="193"/>
      <c r="E6" s="134" t="s">
        <v>55</v>
      </c>
      <c r="F6" s="36" t="s">
        <v>42</v>
      </c>
      <c r="G6" s="133" t="s">
        <v>7</v>
      </c>
      <c r="H6" s="133" t="s">
        <v>6</v>
      </c>
      <c r="I6" s="133" t="s">
        <v>8</v>
      </c>
      <c r="J6" s="133" t="s">
        <v>13</v>
      </c>
      <c r="K6" s="133" t="s">
        <v>11</v>
      </c>
      <c r="L6" s="133" t="s">
        <v>9</v>
      </c>
      <c r="M6" s="133" t="s">
        <v>12</v>
      </c>
      <c r="N6" s="133" t="s">
        <v>59</v>
      </c>
      <c r="O6" s="133" t="s">
        <v>10</v>
      </c>
      <c r="P6" s="133" t="s">
        <v>14</v>
      </c>
      <c r="Q6" s="133" t="s">
        <v>60</v>
      </c>
      <c r="R6" s="133" t="s">
        <v>61</v>
      </c>
      <c r="S6" s="133" t="s">
        <v>62</v>
      </c>
      <c r="T6" s="133" t="s">
        <v>63</v>
      </c>
      <c r="U6" s="133" t="s">
        <v>1</v>
      </c>
      <c r="V6" s="65" t="s">
        <v>50</v>
      </c>
      <c r="W6" s="191"/>
      <c r="X6" s="189"/>
    </row>
    <row r="7" spans="1:25" ht="16.899999999999999" customHeight="1" x14ac:dyDescent="0.2">
      <c r="A7" s="38" t="s">
        <v>41</v>
      </c>
      <c r="B7" s="39">
        <v>2015</v>
      </c>
      <c r="C7" s="40">
        <v>1181608</v>
      </c>
      <c r="D7" s="41">
        <v>2793541</v>
      </c>
      <c r="E7" s="40">
        <v>516269</v>
      </c>
      <c r="F7" s="42">
        <v>417182</v>
      </c>
      <c r="G7" s="42">
        <v>119168</v>
      </c>
      <c r="H7" s="42">
        <v>113404</v>
      </c>
      <c r="I7" s="42">
        <v>102500</v>
      </c>
      <c r="J7" s="42">
        <v>79263</v>
      </c>
      <c r="K7" s="42">
        <v>65492</v>
      </c>
      <c r="L7" s="42">
        <v>63987</v>
      </c>
      <c r="M7" s="42">
        <v>57238</v>
      </c>
      <c r="N7" s="42">
        <v>50929</v>
      </c>
      <c r="O7" s="42">
        <v>46553</v>
      </c>
      <c r="P7" s="42">
        <v>41263</v>
      </c>
      <c r="Q7" s="42">
        <v>31982</v>
      </c>
      <c r="R7" s="42">
        <v>30113</v>
      </c>
      <c r="S7" s="42">
        <v>28965</v>
      </c>
      <c r="T7" s="42">
        <v>24043</v>
      </c>
      <c r="U7" s="42">
        <v>392663</v>
      </c>
      <c r="V7" s="43">
        <v>2181014</v>
      </c>
      <c r="W7" s="44">
        <v>12187</v>
      </c>
      <c r="X7" s="45">
        <v>6168350</v>
      </c>
      <c r="Y7" s="11"/>
    </row>
    <row r="8" spans="1:25" ht="16.899999999999999" customHeight="1" x14ac:dyDescent="0.2">
      <c r="A8" s="46" t="s">
        <v>3</v>
      </c>
      <c r="B8" s="21">
        <v>2015</v>
      </c>
      <c r="C8" s="48">
        <v>4259541</v>
      </c>
      <c r="D8" s="48">
        <v>3493268</v>
      </c>
      <c r="E8" s="48">
        <v>1046477</v>
      </c>
      <c r="F8" s="49">
        <v>314506</v>
      </c>
      <c r="G8" s="49">
        <v>79174</v>
      </c>
      <c r="H8" s="49">
        <v>61635</v>
      </c>
      <c r="I8" s="49">
        <v>77811</v>
      </c>
      <c r="J8" s="49">
        <v>37219</v>
      </c>
      <c r="K8" s="49">
        <v>43346</v>
      </c>
      <c r="L8" s="49">
        <v>61408</v>
      </c>
      <c r="M8" s="49">
        <v>47074</v>
      </c>
      <c r="N8" s="49">
        <v>50215</v>
      </c>
      <c r="O8" s="49">
        <v>22841</v>
      </c>
      <c r="P8" s="49">
        <v>77943</v>
      </c>
      <c r="Q8" s="49">
        <v>7006</v>
      </c>
      <c r="R8" s="49">
        <v>20909</v>
      </c>
      <c r="S8" s="49">
        <v>30051</v>
      </c>
      <c r="T8" s="49">
        <v>15512</v>
      </c>
      <c r="U8" s="49">
        <v>207435</v>
      </c>
      <c r="V8" s="50">
        <v>2200562</v>
      </c>
      <c r="W8" s="23">
        <v>16933</v>
      </c>
      <c r="X8" s="51">
        <v>9970304</v>
      </c>
      <c r="Y8" s="11"/>
    </row>
    <row r="9" spans="1:25" ht="16.899999999999999" customHeight="1" x14ac:dyDescent="0.2">
      <c r="A9" s="46" t="s">
        <v>4</v>
      </c>
      <c r="B9" s="21">
        <v>2015</v>
      </c>
      <c r="C9" s="48">
        <v>1606698</v>
      </c>
      <c r="D9" s="48">
        <v>949074</v>
      </c>
      <c r="E9" s="48">
        <v>148236</v>
      </c>
      <c r="F9" s="49">
        <v>42681</v>
      </c>
      <c r="G9" s="49">
        <v>64757</v>
      </c>
      <c r="H9" s="49">
        <v>5919</v>
      </c>
      <c r="I9" s="49">
        <v>20442</v>
      </c>
      <c r="J9" s="49">
        <v>3854</v>
      </c>
      <c r="K9" s="49">
        <v>8230</v>
      </c>
      <c r="L9" s="49">
        <v>11107</v>
      </c>
      <c r="M9" s="49">
        <v>3833</v>
      </c>
      <c r="N9" s="49">
        <v>3330</v>
      </c>
      <c r="O9" s="49">
        <v>5534</v>
      </c>
      <c r="P9" s="49">
        <v>6118</v>
      </c>
      <c r="Q9" s="49">
        <v>1248</v>
      </c>
      <c r="R9" s="49">
        <v>2069</v>
      </c>
      <c r="S9" s="49">
        <v>8606</v>
      </c>
      <c r="T9" s="49">
        <v>1009</v>
      </c>
      <c r="U9" s="49">
        <v>35852</v>
      </c>
      <c r="V9" s="50">
        <v>372825</v>
      </c>
      <c r="W9" s="23">
        <v>15148</v>
      </c>
      <c r="X9" s="51">
        <v>2943745</v>
      </c>
      <c r="Y9" s="11"/>
    </row>
    <row r="10" spans="1:25" ht="16.899999999999999" customHeight="1" x14ac:dyDescent="0.2">
      <c r="A10" s="52" t="s">
        <v>5</v>
      </c>
      <c r="B10" s="53">
        <v>2015</v>
      </c>
      <c r="C10" s="54">
        <v>7047847</v>
      </c>
      <c r="D10" s="55">
        <v>7235883</v>
      </c>
      <c r="E10" s="54">
        <v>1710982</v>
      </c>
      <c r="F10" s="56">
        <v>774369</v>
      </c>
      <c r="G10" s="56">
        <v>263099</v>
      </c>
      <c r="H10" s="56">
        <v>180958</v>
      </c>
      <c r="I10" s="56">
        <v>200753</v>
      </c>
      <c r="J10" s="56">
        <v>120336</v>
      </c>
      <c r="K10" s="56">
        <v>117068</v>
      </c>
      <c r="L10" s="56">
        <v>136502</v>
      </c>
      <c r="M10" s="56">
        <v>108145</v>
      </c>
      <c r="N10" s="56">
        <v>104474</v>
      </c>
      <c r="O10" s="56">
        <v>74928</v>
      </c>
      <c r="P10" s="56">
        <v>125324</v>
      </c>
      <c r="Q10" s="56">
        <v>40236</v>
      </c>
      <c r="R10" s="56">
        <v>53091</v>
      </c>
      <c r="S10" s="56">
        <v>67622</v>
      </c>
      <c r="T10" s="56">
        <v>40564</v>
      </c>
      <c r="U10" s="56">
        <v>635950</v>
      </c>
      <c r="V10" s="57">
        <v>4754401</v>
      </c>
      <c r="W10" s="58">
        <v>44268</v>
      </c>
      <c r="X10" s="59">
        <v>19082399</v>
      </c>
      <c r="Y10" s="11"/>
    </row>
    <row r="11" spans="1:25" ht="16.899999999999999" customHeight="1" x14ac:dyDescent="0.2">
      <c r="A11" s="38" t="s">
        <v>41</v>
      </c>
      <c r="B11" s="39">
        <v>2016</v>
      </c>
      <c r="C11" s="40">
        <v>1029891</v>
      </c>
      <c r="D11" s="41">
        <v>2281706</v>
      </c>
      <c r="E11" s="40">
        <v>391398</v>
      </c>
      <c r="F11" s="42">
        <v>291031</v>
      </c>
      <c r="G11" s="42">
        <v>93335</v>
      </c>
      <c r="H11" s="42">
        <v>59160</v>
      </c>
      <c r="I11" s="42">
        <v>76079</v>
      </c>
      <c r="J11" s="42">
        <v>50539</v>
      </c>
      <c r="K11" s="42">
        <v>46232</v>
      </c>
      <c r="L11" s="42">
        <v>50757</v>
      </c>
      <c r="M11" s="42">
        <v>49840</v>
      </c>
      <c r="N11" s="42">
        <v>33962</v>
      </c>
      <c r="O11" s="42">
        <v>41274</v>
      </c>
      <c r="P11" s="42">
        <v>38442</v>
      </c>
      <c r="Q11" s="42">
        <v>16625</v>
      </c>
      <c r="R11" s="42">
        <v>20230</v>
      </c>
      <c r="S11" s="42">
        <v>19472</v>
      </c>
      <c r="T11" s="42">
        <v>27266</v>
      </c>
      <c r="U11" s="42">
        <v>365115</v>
      </c>
      <c r="V11" s="43">
        <v>1670757</v>
      </c>
      <c r="W11" s="44">
        <v>9752</v>
      </c>
      <c r="X11" s="45">
        <v>4992106</v>
      </c>
      <c r="Y11" s="11"/>
    </row>
    <row r="12" spans="1:25" ht="16.899999999999999" customHeight="1" x14ac:dyDescent="0.2">
      <c r="A12" s="46" t="s">
        <v>3</v>
      </c>
      <c r="B12" s="47">
        <v>2016</v>
      </c>
      <c r="C12" s="48">
        <v>4240033</v>
      </c>
      <c r="D12" s="48">
        <v>3188131</v>
      </c>
      <c r="E12" s="48">
        <v>812486</v>
      </c>
      <c r="F12" s="49">
        <v>250012</v>
      </c>
      <c r="G12" s="49">
        <v>62248</v>
      </c>
      <c r="H12" s="49">
        <v>35947</v>
      </c>
      <c r="I12" s="49">
        <v>61053</v>
      </c>
      <c r="J12" s="49">
        <v>25691</v>
      </c>
      <c r="K12" s="49">
        <v>39346</v>
      </c>
      <c r="L12" s="49">
        <v>50215</v>
      </c>
      <c r="M12" s="49">
        <v>39039</v>
      </c>
      <c r="N12" s="49">
        <v>35534</v>
      </c>
      <c r="O12" s="49">
        <v>21643</v>
      </c>
      <c r="P12" s="49">
        <v>56508</v>
      </c>
      <c r="Q12" s="49">
        <v>8383</v>
      </c>
      <c r="R12" s="49">
        <v>19107</v>
      </c>
      <c r="S12" s="49">
        <v>22040</v>
      </c>
      <c r="T12" s="49">
        <v>16127</v>
      </c>
      <c r="U12" s="49">
        <v>184443</v>
      </c>
      <c r="V12" s="50">
        <v>1739822</v>
      </c>
      <c r="W12" s="23">
        <v>95264</v>
      </c>
      <c r="X12" s="51">
        <v>9263250</v>
      </c>
      <c r="Y12" s="11"/>
    </row>
    <row r="13" spans="1:25" ht="16.899999999999999" customHeight="1" x14ac:dyDescent="0.2">
      <c r="A13" s="46" t="s">
        <v>4</v>
      </c>
      <c r="B13" s="47">
        <v>2016</v>
      </c>
      <c r="C13" s="48">
        <v>1698401</v>
      </c>
      <c r="D13" s="48">
        <v>898777</v>
      </c>
      <c r="E13" s="48">
        <v>125502</v>
      </c>
      <c r="F13" s="49">
        <v>41096</v>
      </c>
      <c r="G13" s="49">
        <v>37119</v>
      </c>
      <c r="H13" s="49">
        <v>4066</v>
      </c>
      <c r="I13" s="49">
        <v>17534</v>
      </c>
      <c r="J13" s="49">
        <v>2898</v>
      </c>
      <c r="K13" s="49">
        <v>8644</v>
      </c>
      <c r="L13" s="49">
        <v>8634</v>
      </c>
      <c r="M13" s="49">
        <v>4497</v>
      </c>
      <c r="N13" s="49">
        <v>2597</v>
      </c>
      <c r="O13" s="49">
        <v>5502</v>
      </c>
      <c r="P13" s="49">
        <v>6450</v>
      </c>
      <c r="Q13" s="49">
        <v>872</v>
      </c>
      <c r="R13" s="49">
        <v>1798</v>
      </c>
      <c r="S13" s="49">
        <v>5870</v>
      </c>
      <c r="T13" s="49">
        <v>995</v>
      </c>
      <c r="U13" s="49">
        <v>42119</v>
      </c>
      <c r="V13" s="50">
        <v>316193</v>
      </c>
      <c r="W13" s="23">
        <v>14668</v>
      </c>
      <c r="X13" s="51">
        <v>2928039</v>
      </c>
      <c r="Y13" s="11"/>
    </row>
    <row r="14" spans="1:25" ht="16.899999999999999" customHeight="1" x14ac:dyDescent="0.2">
      <c r="A14" s="52" t="s">
        <v>5</v>
      </c>
      <c r="B14" s="53">
        <v>2016</v>
      </c>
      <c r="C14" s="54">
        <v>6968325</v>
      </c>
      <c r="D14" s="55">
        <v>6368614</v>
      </c>
      <c r="E14" s="54">
        <v>1329386</v>
      </c>
      <c r="F14" s="56">
        <v>582139</v>
      </c>
      <c r="G14" s="56">
        <v>192702</v>
      </c>
      <c r="H14" s="56">
        <v>99173</v>
      </c>
      <c r="I14" s="56">
        <v>154666</v>
      </c>
      <c r="J14" s="56">
        <v>79128</v>
      </c>
      <c r="K14" s="56">
        <v>94222</v>
      </c>
      <c r="L14" s="56">
        <v>109606</v>
      </c>
      <c r="M14" s="56">
        <v>93376</v>
      </c>
      <c r="N14" s="56">
        <v>72093</v>
      </c>
      <c r="O14" s="56">
        <v>68419</v>
      </c>
      <c r="P14" s="56">
        <v>101400</v>
      </c>
      <c r="Q14" s="56">
        <v>25880</v>
      </c>
      <c r="R14" s="56">
        <v>41135</v>
      </c>
      <c r="S14" s="56">
        <v>47382</v>
      </c>
      <c r="T14" s="56">
        <v>44388</v>
      </c>
      <c r="U14" s="56">
        <v>591677</v>
      </c>
      <c r="V14" s="57">
        <v>3726772</v>
      </c>
      <c r="W14" s="58">
        <v>119684</v>
      </c>
      <c r="X14" s="59">
        <v>17183395</v>
      </c>
      <c r="Y14" s="11"/>
    </row>
    <row r="15" spans="1:25" ht="16.899999999999999" customHeight="1" x14ac:dyDescent="0.2">
      <c r="A15" s="38" t="s">
        <v>41</v>
      </c>
      <c r="B15" s="39">
        <v>2017</v>
      </c>
      <c r="C15" s="40">
        <v>1236063</v>
      </c>
      <c r="D15" s="41">
        <v>2699083</v>
      </c>
      <c r="E15" s="40">
        <v>421811</v>
      </c>
      <c r="F15" s="42">
        <v>372826</v>
      </c>
      <c r="G15" s="42">
        <v>117677</v>
      </c>
      <c r="H15" s="42">
        <v>73744</v>
      </c>
      <c r="I15" s="42">
        <v>92691</v>
      </c>
      <c r="J15" s="42">
        <v>81958</v>
      </c>
      <c r="K15" s="42">
        <v>56321</v>
      </c>
      <c r="L15" s="42">
        <v>71068</v>
      </c>
      <c r="M15" s="42">
        <v>50806</v>
      </c>
      <c r="N15" s="42">
        <v>48904</v>
      </c>
      <c r="O15" s="42">
        <v>41639</v>
      </c>
      <c r="P15" s="42">
        <v>48037</v>
      </c>
      <c r="Q15" s="42">
        <v>22081</v>
      </c>
      <c r="R15" s="42">
        <v>27825</v>
      </c>
      <c r="S15" s="42">
        <v>27609</v>
      </c>
      <c r="T15" s="42">
        <v>34233</v>
      </c>
      <c r="U15" s="42">
        <v>461017</v>
      </c>
      <c r="V15" s="43">
        <v>2050247</v>
      </c>
      <c r="W15" s="44">
        <v>22253</v>
      </c>
      <c r="X15" s="45">
        <v>6007646</v>
      </c>
      <c r="Y15" s="11"/>
    </row>
    <row r="16" spans="1:25" ht="16.899999999999999" customHeight="1" x14ac:dyDescent="0.2">
      <c r="A16" s="46" t="s">
        <v>3</v>
      </c>
      <c r="B16" s="47">
        <v>2017</v>
      </c>
      <c r="C16" s="48">
        <v>4333103</v>
      </c>
      <c r="D16" s="48">
        <v>3477780</v>
      </c>
      <c r="E16" s="48">
        <v>806892</v>
      </c>
      <c r="F16" s="49">
        <v>286223</v>
      </c>
      <c r="G16" s="49">
        <v>74363</v>
      </c>
      <c r="H16" s="49">
        <v>47481</v>
      </c>
      <c r="I16" s="49">
        <v>65686</v>
      </c>
      <c r="J16" s="49">
        <v>33445</v>
      </c>
      <c r="K16" s="49">
        <v>45587</v>
      </c>
      <c r="L16" s="49">
        <v>64923</v>
      </c>
      <c r="M16" s="49">
        <v>41085</v>
      </c>
      <c r="N16" s="49">
        <v>37365</v>
      </c>
      <c r="O16" s="49">
        <v>25034</v>
      </c>
      <c r="P16" s="49">
        <v>48824</v>
      </c>
      <c r="Q16" s="49">
        <v>10931</v>
      </c>
      <c r="R16" s="49">
        <v>16846</v>
      </c>
      <c r="S16" s="49">
        <v>28942</v>
      </c>
      <c r="T16" s="49">
        <v>23649</v>
      </c>
      <c r="U16" s="49">
        <v>230211</v>
      </c>
      <c r="V16" s="50">
        <v>1887487</v>
      </c>
      <c r="W16" s="23">
        <v>139606</v>
      </c>
      <c r="X16" s="51">
        <v>9837976</v>
      </c>
      <c r="Y16" s="11"/>
    </row>
    <row r="17" spans="1:25" ht="16.899999999999999" customHeight="1" x14ac:dyDescent="0.2">
      <c r="A17" s="46" t="s">
        <v>4</v>
      </c>
      <c r="B17" s="47">
        <v>2017</v>
      </c>
      <c r="C17" s="48">
        <v>1743789</v>
      </c>
      <c r="D17" s="48">
        <v>953595</v>
      </c>
      <c r="E17" s="48">
        <v>133424</v>
      </c>
      <c r="F17" s="49">
        <v>45022</v>
      </c>
      <c r="G17" s="49">
        <v>33418</v>
      </c>
      <c r="H17" s="49">
        <v>4849</v>
      </c>
      <c r="I17" s="49">
        <v>20008</v>
      </c>
      <c r="J17" s="49">
        <v>3892</v>
      </c>
      <c r="K17" s="49">
        <v>9925</v>
      </c>
      <c r="L17" s="49">
        <v>12832</v>
      </c>
      <c r="M17" s="49">
        <v>7436</v>
      </c>
      <c r="N17" s="49">
        <v>2911</v>
      </c>
      <c r="O17" s="49">
        <v>4768</v>
      </c>
      <c r="P17" s="49">
        <v>8697</v>
      </c>
      <c r="Q17" s="49">
        <v>1277</v>
      </c>
      <c r="R17" s="49">
        <v>2638</v>
      </c>
      <c r="S17" s="49">
        <v>7242</v>
      </c>
      <c r="T17" s="49">
        <v>1174</v>
      </c>
      <c r="U17" s="49">
        <v>49256</v>
      </c>
      <c r="V17" s="50">
        <v>348769</v>
      </c>
      <c r="W17" s="23">
        <v>53095</v>
      </c>
      <c r="X17" s="51">
        <v>3099248</v>
      </c>
      <c r="Y17" s="11"/>
    </row>
    <row r="18" spans="1:25" ht="16.899999999999999" customHeight="1" x14ac:dyDescent="0.2">
      <c r="A18" s="52" t="s">
        <v>5</v>
      </c>
      <c r="B18" s="53">
        <v>2017</v>
      </c>
      <c r="C18" s="54">
        <v>7312955</v>
      </c>
      <c r="D18" s="55">
        <v>7130458</v>
      </c>
      <c r="E18" s="54">
        <v>1362127</v>
      </c>
      <c r="F18" s="56">
        <v>704071</v>
      </c>
      <c r="G18" s="56">
        <v>225458</v>
      </c>
      <c r="H18" s="56">
        <v>126074</v>
      </c>
      <c r="I18" s="56">
        <v>178385</v>
      </c>
      <c r="J18" s="56">
        <v>119295</v>
      </c>
      <c r="K18" s="56">
        <v>111833</v>
      </c>
      <c r="L18" s="56">
        <v>148823</v>
      </c>
      <c r="M18" s="56">
        <v>99327</v>
      </c>
      <c r="N18" s="56">
        <v>89180</v>
      </c>
      <c r="O18" s="56">
        <v>71441</v>
      </c>
      <c r="P18" s="56">
        <v>105558</v>
      </c>
      <c r="Q18" s="56">
        <v>34289</v>
      </c>
      <c r="R18" s="56">
        <v>47309</v>
      </c>
      <c r="S18" s="56">
        <v>63793</v>
      </c>
      <c r="T18" s="56">
        <v>59056</v>
      </c>
      <c r="U18" s="56">
        <v>740484</v>
      </c>
      <c r="V18" s="57">
        <v>4286503</v>
      </c>
      <c r="W18" s="58">
        <v>214954</v>
      </c>
      <c r="X18" s="59">
        <v>18944870</v>
      </c>
      <c r="Y18" s="11"/>
    </row>
    <row r="19" spans="1:25" ht="16.899999999999999" customHeight="1" x14ac:dyDescent="0.2">
      <c r="A19" s="38" t="s">
        <v>41</v>
      </c>
      <c r="B19" s="39">
        <v>2018</v>
      </c>
      <c r="C19" s="40">
        <v>1365694</v>
      </c>
      <c r="D19" s="41">
        <v>2868511</v>
      </c>
      <c r="E19" s="40">
        <v>460137</v>
      </c>
      <c r="F19" s="42">
        <v>447310</v>
      </c>
      <c r="G19" s="42">
        <v>134056</v>
      </c>
      <c r="H19" s="42">
        <v>93766</v>
      </c>
      <c r="I19" s="42">
        <v>105284</v>
      </c>
      <c r="J19" s="42">
        <v>87639</v>
      </c>
      <c r="K19" s="42">
        <v>69144</v>
      </c>
      <c r="L19" s="42">
        <v>78964</v>
      </c>
      <c r="M19" s="42">
        <v>44166</v>
      </c>
      <c r="N19" s="42">
        <v>51305</v>
      </c>
      <c r="O19" s="42">
        <v>44570</v>
      </c>
      <c r="P19" s="42">
        <v>62907</v>
      </c>
      <c r="Q19" s="42">
        <v>35969</v>
      </c>
      <c r="R19" s="42">
        <v>24842</v>
      </c>
      <c r="S19" s="42">
        <v>29055</v>
      </c>
      <c r="T19" s="42">
        <v>35976</v>
      </c>
      <c r="U19" s="42">
        <v>508089</v>
      </c>
      <c r="V19" s="43">
        <v>2313179</v>
      </c>
      <c r="W19" s="44">
        <v>72121</v>
      </c>
      <c r="X19" s="45">
        <v>6619505</v>
      </c>
      <c r="Y19" s="11"/>
    </row>
    <row r="20" spans="1:25" ht="16.899999999999999" customHeight="1" x14ac:dyDescent="0.2">
      <c r="A20" s="46" t="s">
        <v>3</v>
      </c>
      <c r="B20" s="47">
        <v>2018</v>
      </c>
      <c r="C20" s="48">
        <v>4736426</v>
      </c>
      <c r="D20" s="48">
        <v>3587466</v>
      </c>
      <c r="E20" s="48">
        <v>847076</v>
      </c>
      <c r="F20" s="49">
        <v>322039</v>
      </c>
      <c r="G20" s="49">
        <v>97736</v>
      </c>
      <c r="H20" s="49">
        <v>55994</v>
      </c>
      <c r="I20" s="49">
        <v>74894</v>
      </c>
      <c r="J20" s="49">
        <v>37929</v>
      </c>
      <c r="K20" s="49">
        <v>45805</v>
      </c>
      <c r="L20" s="49">
        <v>73706</v>
      </c>
      <c r="M20" s="49">
        <v>37298</v>
      </c>
      <c r="N20" s="49">
        <v>42824</v>
      </c>
      <c r="O20" s="49">
        <v>25385</v>
      </c>
      <c r="P20" s="49">
        <v>54407</v>
      </c>
      <c r="Q20" s="49">
        <v>9382</v>
      </c>
      <c r="R20" s="49">
        <v>13412</v>
      </c>
      <c r="S20" s="49">
        <v>30222</v>
      </c>
      <c r="T20" s="49">
        <v>25426</v>
      </c>
      <c r="U20" s="49">
        <v>265755</v>
      </c>
      <c r="V20" s="50">
        <v>2059290</v>
      </c>
      <c r="W20" s="23">
        <v>141134</v>
      </c>
      <c r="X20" s="51">
        <v>10524316</v>
      </c>
      <c r="Y20" s="11"/>
    </row>
    <row r="21" spans="1:25" ht="16.899999999999999" customHeight="1" x14ac:dyDescent="0.2">
      <c r="A21" s="46" t="s">
        <v>4</v>
      </c>
      <c r="B21" s="47">
        <v>2018</v>
      </c>
      <c r="C21" s="48">
        <v>1755894</v>
      </c>
      <c r="D21" s="48">
        <v>967661</v>
      </c>
      <c r="E21" s="48">
        <v>137094</v>
      </c>
      <c r="F21" s="49">
        <v>42253</v>
      </c>
      <c r="G21" s="49">
        <v>34163</v>
      </c>
      <c r="H21" s="49">
        <v>6691</v>
      </c>
      <c r="I21" s="49">
        <v>19944</v>
      </c>
      <c r="J21" s="49">
        <v>3772</v>
      </c>
      <c r="K21" s="49">
        <v>8452</v>
      </c>
      <c r="L21" s="49">
        <v>12726</v>
      </c>
      <c r="M21" s="49">
        <v>7505</v>
      </c>
      <c r="N21" s="49">
        <v>3260</v>
      </c>
      <c r="O21" s="49">
        <v>5545</v>
      </c>
      <c r="P21" s="49">
        <v>7947</v>
      </c>
      <c r="Q21" s="49">
        <v>1178</v>
      </c>
      <c r="R21" s="49">
        <v>5048</v>
      </c>
      <c r="S21" s="49">
        <v>7605</v>
      </c>
      <c r="T21" s="49">
        <v>1167</v>
      </c>
      <c r="U21" s="49">
        <v>46927</v>
      </c>
      <c r="V21" s="50">
        <v>351277</v>
      </c>
      <c r="W21" s="23">
        <v>63836</v>
      </c>
      <c r="X21" s="51">
        <v>3138668</v>
      </c>
      <c r="Y21" s="11"/>
    </row>
    <row r="22" spans="1:25" ht="16.899999999999999" customHeight="1" x14ac:dyDescent="0.2">
      <c r="A22" s="52" t="s">
        <v>5</v>
      </c>
      <c r="B22" s="53">
        <v>2018</v>
      </c>
      <c r="C22" s="54">
        <v>7858014</v>
      </c>
      <c r="D22" s="55">
        <v>7423638</v>
      </c>
      <c r="E22" s="54">
        <v>1444307</v>
      </c>
      <c r="F22" s="56">
        <v>811602</v>
      </c>
      <c r="G22" s="56">
        <v>265955</v>
      </c>
      <c r="H22" s="56">
        <v>156451</v>
      </c>
      <c r="I22" s="56">
        <v>200122</v>
      </c>
      <c r="J22" s="56">
        <v>129340</v>
      </c>
      <c r="K22" s="56">
        <v>123401</v>
      </c>
      <c r="L22" s="56">
        <v>165396</v>
      </c>
      <c r="M22" s="56">
        <v>88969</v>
      </c>
      <c r="N22" s="56">
        <v>97389</v>
      </c>
      <c r="O22" s="56">
        <v>75500</v>
      </c>
      <c r="P22" s="56">
        <v>125261</v>
      </c>
      <c r="Q22" s="56">
        <v>46529</v>
      </c>
      <c r="R22" s="56">
        <v>43302</v>
      </c>
      <c r="S22" s="56">
        <v>66882</v>
      </c>
      <c r="T22" s="56">
        <v>62569</v>
      </c>
      <c r="U22" s="56">
        <v>820771</v>
      </c>
      <c r="V22" s="57">
        <v>4723746</v>
      </c>
      <c r="W22" s="58">
        <v>277091</v>
      </c>
      <c r="X22" s="59">
        <v>20282489</v>
      </c>
      <c r="Y22" s="11"/>
    </row>
    <row r="23" spans="1:25" ht="16.899999999999999" customHeight="1" x14ac:dyDescent="0.2">
      <c r="A23" s="38" t="s">
        <v>41</v>
      </c>
      <c r="B23" s="39">
        <v>2019</v>
      </c>
      <c r="C23" s="40">
        <v>1519535</v>
      </c>
      <c r="D23" s="41">
        <v>3030839</v>
      </c>
      <c r="E23" s="40">
        <v>453905</v>
      </c>
      <c r="F23" s="42">
        <v>474509</v>
      </c>
      <c r="G23" s="42">
        <v>142644</v>
      </c>
      <c r="H23" s="42">
        <v>104927</v>
      </c>
      <c r="I23" s="42">
        <v>98465</v>
      </c>
      <c r="J23" s="42">
        <v>95582</v>
      </c>
      <c r="K23" s="42">
        <v>67160</v>
      </c>
      <c r="L23" s="42">
        <v>89915</v>
      </c>
      <c r="M23" s="42">
        <v>46582</v>
      </c>
      <c r="N23" s="42">
        <v>54251</v>
      </c>
      <c r="O23" s="42">
        <v>45781</v>
      </c>
      <c r="P23" s="42">
        <v>58930</v>
      </c>
      <c r="Q23" s="42">
        <v>32527</v>
      </c>
      <c r="R23" s="42">
        <v>21719</v>
      </c>
      <c r="S23" s="42">
        <v>32341</v>
      </c>
      <c r="T23" s="42">
        <v>38265</v>
      </c>
      <c r="U23" s="42">
        <v>533175</v>
      </c>
      <c r="V23" s="43">
        <v>2390678</v>
      </c>
      <c r="W23" s="44">
        <v>89452</v>
      </c>
      <c r="X23" s="45">
        <v>7030504</v>
      </c>
      <c r="Y23" s="11"/>
    </row>
    <row r="24" spans="1:25" ht="16.899999999999999" customHeight="1" x14ac:dyDescent="0.2">
      <c r="A24" s="46" t="s">
        <v>3</v>
      </c>
      <c r="B24" s="47">
        <v>2019</v>
      </c>
      <c r="C24" s="48">
        <v>4854241</v>
      </c>
      <c r="D24" s="48">
        <v>3651796</v>
      </c>
      <c r="E24" s="48">
        <v>728154</v>
      </c>
      <c r="F24" s="49">
        <v>337341</v>
      </c>
      <c r="G24" s="49">
        <v>93541</v>
      </c>
      <c r="H24" s="49">
        <v>56456</v>
      </c>
      <c r="I24" s="49">
        <v>79006</v>
      </c>
      <c r="J24" s="49">
        <v>41227</v>
      </c>
      <c r="K24" s="49">
        <v>43816</v>
      </c>
      <c r="L24" s="49">
        <v>86386</v>
      </c>
      <c r="M24" s="49">
        <v>37489</v>
      </c>
      <c r="N24" s="49">
        <v>41015</v>
      </c>
      <c r="O24" s="49">
        <v>26493</v>
      </c>
      <c r="P24" s="49">
        <v>53532</v>
      </c>
      <c r="Q24" s="49">
        <v>9422</v>
      </c>
      <c r="R24" s="49">
        <v>10708</v>
      </c>
      <c r="S24" s="49">
        <v>26660</v>
      </c>
      <c r="T24" s="49">
        <v>25619</v>
      </c>
      <c r="U24" s="49">
        <v>271283</v>
      </c>
      <c r="V24" s="50">
        <v>1968148</v>
      </c>
      <c r="W24" s="23">
        <v>164380</v>
      </c>
      <c r="X24" s="51">
        <v>10638565</v>
      </c>
      <c r="Y24" s="11"/>
    </row>
    <row r="25" spans="1:25" ht="16.899999999999999" customHeight="1" x14ac:dyDescent="0.2">
      <c r="A25" s="46" t="s">
        <v>4</v>
      </c>
      <c r="B25" s="47">
        <v>2019</v>
      </c>
      <c r="C25" s="48">
        <v>1751946</v>
      </c>
      <c r="D25" s="48">
        <v>961157</v>
      </c>
      <c r="E25" s="48">
        <v>137085</v>
      </c>
      <c r="F25" s="49">
        <v>43321</v>
      </c>
      <c r="G25" s="49">
        <v>40182</v>
      </c>
      <c r="H25" s="49">
        <v>4761</v>
      </c>
      <c r="I25" s="49">
        <v>20526</v>
      </c>
      <c r="J25" s="49">
        <v>3931</v>
      </c>
      <c r="K25" s="49">
        <v>7345</v>
      </c>
      <c r="L25" s="49">
        <v>14110</v>
      </c>
      <c r="M25" s="49">
        <v>7032</v>
      </c>
      <c r="N25" s="49">
        <v>2878</v>
      </c>
      <c r="O25" s="49">
        <v>4978</v>
      </c>
      <c r="P25" s="49">
        <v>6294</v>
      </c>
      <c r="Q25" s="49">
        <v>1363</v>
      </c>
      <c r="R25" s="49">
        <v>2901</v>
      </c>
      <c r="S25" s="49">
        <v>6933</v>
      </c>
      <c r="T25" s="49">
        <v>895</v>
      </c>
      <c r="U25" s="49">
        <v>43841</v>
      </c>
      <c r="V25" s="50">
        <v>348376</v>
      </c>
      <c r="W25" s="23">
        <v>64196</v>
      </c>
      <c r="X25" s="51">
        <v>3125675</v>
      </c>
      <c r="Y25" s="11"/>
    </row>
    <row r="26" spans="1:25" ht="16.899999999999999" customHeight="1" x14ac:dyDescent="0.2">
      <c r="A26" s="52" t="s">
        <v>5</v>
      </c>
      <c r="B26" s="53">
        <v>2019</v>
      </c>
      <c r="C26" s="54">
        <v>8125722</v>
      </c>
      <c r="D26" s="55">
        <v>7643792</v>
      </c>
      <c r="E26" s="54">
        <v>1319144</v>
      </c>
      <c r="F26" s="56">
        <v>855171</v>
      </c>
      <c r="G26" s="56">
        <v>276367</v>
      </c>
      <c r="H26" s="56">
        <v>166144</v>
      </c>
      <c r="I26" s="56">
        <v>197997</v>
      </c>
      <c r="J26" s="56">
        <v>140740</v>
      </c>
      <c r="K26" s="56">
        <v>118321</v>
      </c>
      <c r="L26" s="56">
        <v>190411</v>
      </c>
      <c r="M26" s="56">
        <v>91103</v>
      </c>
      <c r="N26" s="56">
        <v>98144</v>
      </c>
      <c r="O26" s="56">
        <v>77252</v>
      </c>
      <c r="P26" s="56">
        <v>118756</v>
      </c>
      <c r="Q26" s="56">
        <v>43312</v>
      </c>
      <c r="R26" s="56">
        <v>35328</v>
      </c>
      <c r="S26" s="56">
        <v>65934</v>
      </c>
      <c r="T26" s="56">
        <v>64779</v>
      </c>
      <c r="U26" s="56">
        <v>848299</v>
      </c>
      <c r="V26" s="57">
        <v>4707202</v>
      </c>
      <c r="W26" s="58">
        <v>318028</v>
      </c>
      <c r="X26" s="59">
        <v>20794744</v>
      </c>
      <c r="Y26" s="11"/>
    </row>
    <row r="27" spans="1:25" ht="16.899999999999999" customHeight="1" x14ac:dyDescent="0.2">
      <c r="A27" s="38" t="s">
        <v>41</v>
      </c>
      <c r="B27" s="39">
        <v>2020</v>
      </c>
      <c r="C27" s="40">
        <v>468122</v>
      </c>
      <c r="D27" s="41">
        <v>785611</v>
      </c>
      <c r="E27" s="40">
        <v>95941</v>
      </c>
      <c r="F27" s="42">
        <v>74365</v>
      </c>
      <c r="G27" s="42">
        <v>17789</v>
      </c>
      <c r="H27" s="42">
        <v>16937</v>
      </c>
      <c r="I27" s="42">
        <v>20113</v>
      </c>
      <c r="J27" s="42">
        <v>16526</v>
      </c>
      <c r="K27" s="42">
        <v>11580</v>
      </c>
      <c r="L27" s="42">
        <v>17809</v>
      </c>
      <c r="M27" s="42">
        <v>8859</v>
      </c>
      <c r="N27" s="42">
        <v>5851</v>
      </c>
      <c r="O27" s="42">
        <v>8373</v>
      </c>
      <c r="P27" s="42">
        <v>6995</v>
      </c>
      <c r="Q27" s="42">
        <v>6903</v>
      </c>
      <c r="R27" s="42">
        <v>3698</v>
      </c>
      <c r="S27" s="42">
        <v>4165</v>
      </c>
      <c r="T27" s="42">
        <v>4862</v>
      </c>
      <c r="U27" s="42">
        <v>104582</v>
      </c>
      <c r="V27" s="43">
        <v>425348</v>
      </c>
      <c r="W27" s="44">
        <v>7994</v>
      </c>
      <c r="X27" s="45">
        <v>1687075</v>
      </c>
      <c r="Y27" s="11"/>
    </row>
    <row r="28" spans="1:25" ht="16.899999999999999" customHeight="1" x14ac:dyDescent="0.2">
      <c r="A28" s="46" t="s">
        <v>3</v>
      </c>
      <c r="B28" s="47">
        <v>2020</v>
      </c>
      <c r="C28" s="48">
        <v>2542434</v>
      </c>
      <c r="D28" s="48">
        <v>1312193</v>
      </c>
      <c r="E28" s="48">
        <v>139627</v>
      </c>
      <c r="F28" s="49">
        <v>51897</v>
      </c>
      <c r="G28" s="49">
        <v>8990</v>
      </c>
      <c r="H28" s="49">
        <v>9145</v>
      </c>
      <c r="I28" s="49">
        <v>18416</v>
      </c>
      <c r="J28" s="49">
        <v>7272</v>
      </c>
      <c r="K28" s="49">
        <v>4861</v>
      </c>
      <c r="L28" s="49">
        <v>15458</v>
      </c>
      <c r="M28" s="49">
        <v>8262</v>
      </c>
      <c r="N28" s="49">
        <v>5027</v>
      </c>
      <c r="O28" s="49">
        <v>4422</v>
      </c>
      <c r="P28" s="49">
        <v>8056</v>
      </c>
      <c r="Q28" s="49">
        <v>2223</v>
      </c>
      <c r="R28" s="49">
        <v>2424</v>
      </c>
      <c r="S28" s="49">
        <v>3967</v>
      </c>
      <c r="T28" s="49">
        <v>3370</v>
      </c>
      <c r="U28" s="49">
        <v>63154</v>
      </c>
      <c r="V28" s="50">
        <v>356571</v>
      </c>
      <c r="W28" s="23">
        <v>66398</v>
      </c>
      <c r="X28" s="51">
        <v>4277596</v>
      </c>
      <c r="Y28" s="11"/>
    </row>
    <row r="29" spans="1:25" ht="16.899999999999999" customHeight="1" x14ac:dyDescent="0.2">
      <c r="A29" s="46" t="s">
        <v>4</v>
      </c>
      <c r="B29" s="47">
        <v>2020</v>
      </c>
      <c r="C29" s="48">
        <v>1232557</v>
      </c>
      <c r="D29" s="48">
        <v>407297</v>
      </c>
      <c r="E29" s="48">
        <v>49418</v>
      </c>
      <c r="F29" s="49">
        <v>12089</v>
      </c>
      <c r="G29" s="49">
        <v>2393</v>
      </c>
      <c r="H29" s="49">
        <v>936</v>
      </c>
      <c r="I29" s="49">
        <v>6574</v>
      </c>
      <c r="J29" s="49">
        <v>759</v>
      </c>
      <c r="K29" s="49">
        <v>1381</v>
      </c>
      <c r="L29" s="49">
        <v>2482</v>
      </c>
      <c r="M29" s="49">
        <v>1653</v>
      </c>
      <c r="N29" s="49">
        <v>509</v>
      </c>
      <c r="O29" s="49">
        <v>646</v>
      </c>
      <c r="P29" s="49">
        <v>893</v>
      </c>
      <c r="Q29" s="49">
        <v>442</v>
      </c>
      <c r="R29" s="49">
        <v>980</v>
      </c>
      <c r="S29" s="49">
        <v>1446</v>
      </c>
      <c r="T29" s="49">
        <v>178</v>
      </c>
      <c r="U29" s="49">
        <v>16082</v>
      </c>
      <c r="V29" s="50">
        <v>98861</v>
      </c>
      <c r="W29" s="23">
        <v>19385</v>
      </c>
      <c r="X29" s="51">
        <v>1758100</v>
      </c>
      <c r="Y29" s="11"/>
    </row>
    <row r="30" spans="1:25" ht="16.899999999999999" customHeight="1" x14ac:dyDescent="0.2">
      <c r="A30" s="52" t="s">
        <v>5</v>
      </c>
      <c r="B30" s="53">
        <v>2020</v>
      </c>
      <c r="C30" s="54">
        <v>4243113</v>
      </c>
      <c r="D30" s="55">
        <v>2505101</v>
      </c>
      <c r="E30" s="54">
        <v>284986</v>
      </c>
      <c r="F30" s="56">
        <v>138351</v>
      </c>
      <c r="G30" s="56">
        <v>29172</v>
      </c>
      <c r="H30" s="56">
        <v>27018</v>
      </c>
      <c r="I30" s="56">
        <v>45103</v>
      </c>
      <c r="J30" s="56">
        <v>24557</v>
      </c>
      <c r="K30" s="56">
        <v>17822</v>
      </c>
      <c r="L30" s="56">
        <v>35749</v>
      </c>
      <c r="M30" s="56">
        <v>18774</v>
      </c>
      <c r="N30" s="56">
        <v>11387</v>
      </c>
      <c r="O30" s="56">
        <v>13441</v>
      </c>
      <c r="P30" s="56">
        <v>15944</v>
      </c>
      <c r="Q30" s="56">
        <v>9568</v>
      </c>
      <c r="R30" s="56">
        <v>7102</v>
      </c>
      <c r="S30" s="56">
        <v>9578</v>
      </c>
      <c r="T30" s="56">
        <v>8410</v>
      </c>
      <c r="U30" s="56">
        <v>183818</v>
      </c>
      <c r="V30" s="57">
        <v>880780</v>
      </c>
      <c r="W30" s="58">
        <v>93777</v>
      </c>
      <c r="X30" s="59">
        <v>7722771</v>
      </c>
      <c r="Y30" s="11"/>
    </row>
    <row r="31" spans="1:25" ht="16.899999999999999" customHeight="1" x14ac:dyDescent="0.2">
      <c r="A31" s="38" t="s">
        <v>41</v>
      </c>
      <c r="B31" s="39">
        <v>2021</v>
      </c>
      <c r="C31" s="40">
        <v>720653</v>
      </c>
      <c r="D31" s="41">
        <v>1138604</v>
      </c>
      <c r="E31" s="40">
        <v>44588</v>
      </c>
      <c r="F31" s="42">
        <v>77031</v>
      </c>
      <c r="G31" s="42">
        <v>10250</v>
      </c>
      <c r="H31" s="42">
        <v>3927</v>
      </c>
      <c r="I31" s="42">
        <v>25156</v>
      </c>
      <c r="J31" s="42">
        <v>7966</v>
      </c>
      <c r="K31" s="42">
        <v>12169</v>
      </c>
      <c r="L31" s="42">
        <v>7273</v>
      </c>
      <c r="M31" s="42">
        <v>6767</v>
      </c>
      <c r="N31" s="42">
        <v>2014</v>
      </c>
      <c r="O31" s="42">
        <v>6944</v>
      </c>
      <c r="P31" s="42">
        <v>5301</v>
      </c>
      <c r="Q31" s="42">
        <v>13594</v>
      </c>
      <c r="R31" s="42">
        <v>2218</v>
      </c>
      <c r="S31" s="42">
        <v>7455</v>
      </c>
      <c r="T31" s="42">
        <v>5302</v>
      </c>
      <c r="U31" s="42">
        <v>117850</v>
      </c>
      <c r="V31" s="43">
        <v>355805</v>
      </c>
      <c r="W31" s="44">
        <v>35960</v>
      </c>
      <c r="X31" s="45">
        <v>2251022</v>
      </c>
      <c r="Y31" s="11"/>
    </row>
    <row r="32" spans="1:25" ht="16.899999999999999" customHeight="1" x14ac:dyDescent="0.2">
      <c r="A32" s="46" t="s">
        <v>3</v>
      </c>
      <c r="B32" s="47">
        <v>2021</v>
      </c>
      <c r="C32" s="48">
        <v>3986636</v>
      </c>
      <c r="D32" s="48">
        <v>1752091</v>
      </c>
      <c r="E32" s="48">
        <v>70777</v>
      </c>
      <c r="F32" s="49">
        <v>63378</v>
      </c>
      <c r="G32" s="49">
        <v>4348</v>
      </c>
      <c r="H32" s="49">
        <v>6419</v>
      </c>
      <c r="I32" s="49">
        <v>25179</v>
      </c>
      <c r="J32" s="49">
        <v>5684</v>
      </c>
      <c r="K32" s="49">
        <v>7229</v>
      </c>
      <c r="L32" s="49">
        <v>5845</v>
      </c>
      <c r="M32" s="49">
        <v>9841</v>
      </c>
      <c r="N32" s="49">
        <v>2398</v>
      </c>
      <c r="O32" s="49">
        <v>5897</v>
      </c>
      <c r="P32" s="49">
        <v>15421</v>
      </c>
      <c r="Q32" s="49">
        <v>3157</v>
      </c>
      <c r="R32" s="49">
        <v>1568</v>
      </c>
      <c r="S32" s="49">
        <v>8063</v>
      </c>
      <c r="T32" s="49">
        <v>4465</v>
      </c>
      <c r="U32" s="49">
        <v>71457</v>
      </c>
      <c r="V32" s="50">
        <v>311126</v>
      </c>
      <c r="W32" s="23">
        <v>91003</v>
      </c>
      <c r="X32" s="51">
        <v>6140856</v>
      </c>
      <c r="Y32" s="11"/>
    </row>
    <row r="33" spans="1:25" ht="16.899999999999999" customHeight="1" x14ac:dyDescent="0.2">
      <c r="A33" s="46" t="s">
        <v>4</v>
      </c>
      <c r="B33" s="47">
        <v>2021</v>
      </c>
      <c r="C33" s="48">
        <v>1851864</v>
      </c>
      <c r="D33" s="48">
        <v>533251</v>
      </c>
      <c r="E33" s="48">
        <v>29652</v>
      </c>
      <c r="F33" s="49">
        <v>13557</v>
      </c>
      <c r="G33" s="49">
        <v>1324</v>
      </c>
      <c r="H33" s="49">
        <v>435</v>
      </c>
      <c r="I33" s="49">
        <v>12511</v>
      </c>
      <c r="J33" s="49">
        <v>921</v>
      </c>
      <c r="K33" s="49">
        <v>2836</v>
      </c>
      <c r="L33" s="49">
        <v>1951</v>
      </c>
      <c r="M33" s="49">
        <v>1838</v>
      </c>
      <c r="N33" s="49">
        <v>573</v>
      </c>
      <c r="O33" s="49">
        <v>1330</v>
      </c>
      <c r="P33" s="49">
        <v>234</v>
      </c>
      <c r="Q33" s="49">
        <v>676</v>
      </c>
      <c r="R33" s="49">
        <v>198</v>
      </c>
      <c r="S33" s="49">
        <v>2154</v>
      </c>
      <c r="T33" s="49">
        <v>214</v>
      </c>
      <c r="U33" s="49">
        <v>16994</v>
      </c>
      <c r="V33" s="50">
        <v>87398</v>
      </c>
      <c r="W33" s="23">
        <v>35957</v>
      </c>
      <c r="X33" s="51">
        <v>2508470</v>
      </c>
      <c r="Y33" s="11"/>
    </row>
    <row r="34" spans="1:25" ht="16.899999999999999" customHeight="1" x14ac:dyDescent="0.2">
      <c r="A34" s="52" t="s">
        <v>5</v>
      </c>
      <c r="B34" s="53">
        <v>2021</v>
      </c>
      <c r="C34" s="54">
        <v>6559153</v>
      </c>
      <c r="D34" s="55">
        <v>3423946</v>
      </c>
      <c r="E34" s="54">
        <v>145017</v>
      </c>
      <c r="F34" s="56">
        <v>153966</v>
      </c>
      <c r="G34" s="56">
        <v>15922</v>
      </c>
      <c r="H34" s="56">
        <v>10781</v>
      </c>
      <c r="I34" s="56">
        <v>62846</v>
      </c>
      <c r="J34" s="56">
        <v>14571</v>
      </c>
      <c r="K34" s="56">
        <v>22234</v>
      </c>
      <c r="L34" s="56">
        <v>15069</v>
      </c>
      <c r="M34" s="56">
        <v>18446</v>
      </c>
      <c r="N34" s="56">
        <v>4985</v>
      </c>
      <c r="O34" s="56">
        <v>14171</v>
      </c>
      <c r="P34" s="56">
        <v>20956</v>
      </c>
      <c r="Q34" s="56">
        <v>17427</v>
      </c>
      <c r="R34" s="56">
        <v>3984</v>
      </c>
      <c r="S34" s="56">
        <v>17672</v>
      </c>
      <c r="T34" s="56">
        <v>9981</v>
      </c>
      <c r="U34" s="56">
        <v>206301</v>
      </c>
      <c r="V34" s="57">
        <v>754329</v>
      </c>
      <c r="W34" s="58">
        <v>162920</v>
      </c>
      <c r="X34" s="59">
        <v>10900348</v>
      </c>
      <c r="Y34" s="11"/>
    </row>
    <row r="35" spans="1:25" ht="16.899999999999999" customHeight="1" x14ac:dyDescent="0.2">
      <c r="A35" s="38" t="s">
        <v>41</v>
      </c>
      <c r="B35" s="39">
        <v>2022</v>
      </c>
      <c r="C35" s="40">
        <v>1471226</v>
      </c>
      <c r="D35" s="41">
        <v>2760829</v>
      </c>
      <c r="E35" s="40">
        <v>337908</v>
      </c>
      <c r="F35" s="42">
        <v>341884</v>
      </c>
      <c r="G35" s="42">
        <v>25686</v>
      </c>
      <c r="H35" s="42">
        <v>21449</v>
      </c>
      <c r="I35" s="42">
        <v>94188</v>
      </c>
      <c r="J35" s="42">
        <v>67102</v>
      </c>
      <c r="K35" s="42">
        <v>53011</v>
      </c>
      <c r="L35" s="42">
        <v>10551</v>
      </c>
      <c r="M35" s="42">
        <v>27425</v>
      </c>
      <c r="N35" s="42">
        <v>30122</v>
      </c>
      <c r="O35" s="42">
        <v>37128</v>
      </c>
      <c r="P35" s="42">
        <v>32073</v>
      </c>
      <c r="Q35" s="42">
        <v>39302</v>
      </c>
      <c r="R35" s="42">
        <v>10917</v>
      </c>
      <c r="S35" s="42">
        <v>36549</v>
      </c>
      <c r="T35" s="42">
        <v>40443</v>
      </c>
      <c r="U35" s="42">
        <v>425053</v>
      </c>
      <c r="V35" s="43">
        <v>1630791</v>
      </c>
      <c r="W35" s="44">
        <v>105280</v>
      </c>
      <c r="X35" s="45">
        <v>5968126</v>
      </c>
      <c r="Y35" s="11"/>
    </row>
    <row r="36" spans="1:25" ht="16.899999999999999" customHeight="1" x14ac:dyDescent="0.2">
      <c r="A36" s="46" t="s">
        <v>3</v>
      </c>
      <c r="B36" s="47">
        <v>2022</v>
      </c>
      <c r="C36" s="48">
        <v>4927168</v>
      </c>
      <c r="D36" s="48">
        <v>3554730</v>
      </c>
      <c r="E36" s="48">
        <v>495630</v>
      </c>
      <c r="F36" s="49">
        <v>250586</v>
      </c>
      <c r="G36" s="49">
        <v>15023</v>
      </c>
      <c r="H36" s="49">
        <v>14597</v>
      </c>
      <c r="I36" s="49">
        <v>70184</v>
      </c>
      <c r="J36" s="49">
        <v>29746</v>
      </c>
      <c r="K36" s="49">
        <v>30263</v>
      </c>
      <c r="L36" s="49">
        <v>10175</v>
      </c>
      <c r="M36" s="49">
        <v>38557</v>
      </c>
      <c r="N36" s="49">
        <v>20449</v>
      </c>
      <c r="O36" s="49">
        <v>21251</v>
      </c>
      <c r="P36" s="49">
        <v>31844</v>
      </c>
      <c r="Q36" s="49">
        <v>8521</v>
      </c>
      <c r="R36" s="49">
        <v>5164</v>
      </c>
      <c r="S36" s="49">
        <v>20897</v>
      </c>
      <c r="T36" s="49">
        <v>21793</v>
      </c>
      <c r="U36" s="49">
        <v>201419</v>
      </c>
      <c r="V36" s="50">
        <v>1286099</v>
      </c>
      <c r="W36" s="23">
        <v>332106</v>
      </c>
      <c r="X36" s="51">
        <v>10100103</v>
      </c>
      <c r="Y36" s="11"/>
    </row>
    <row r="37" spans="1:25" ht="16.899999999999999" customHeight="1" x14ac:dyDescent="0.2">
      <c r="A37" s="46" t="s">
        <v>4</v>
      </c>
      <c r="B37" s="47">
        <v>2022</v>
      </c>
      <c r="C37" s="48">
        <v>2022536</v>
      </c>
      <c r="D37" s="48">
        <v>963777</v>
      </c>
      <c r="E37" s="48">
        <v>90586</v>
      </c>
      <c r="F37" s="49">
        <v>31861</v>
      </c>
      <c r="G37" s="49">
        <v>2961</v>
      </c>
      <c r="H37" s="49">
        <v>2004</v>
      </c>
      <c r="I37" s="49">
        <v>23230</v>
      </c>
      <c r="J37" s="49">
        <v>3607</v>
      </c>
      <c r="K37" s="49">
        <v>5833</v>
      </c>
      <c r="L37" s="49">
        <v>2312</v>
      </c>
      <c r="M37" s="49">
        <v>6534</v>
      </c>
      <c r="N37" s="49">
        <v>2070</v>
      </c>
      <c r="O37" s="49">
        <v>3388</v>
      </c>
      <c r="P37" s="49">
        <v>2054</v>
      </c>
      <c r="Q37" s="49">
        <v>1527</v>
      </c>
      <c r="R37" s="49">
        <v>692</v>
      </c>
      <c r="S37" s="49">
        <v>7642</v>
      </c>
      <c r="T37" s="49">
        <v>927</v>
      </c>
      <c r="U37" s="49">
        <v>34636</v>
      </c>
      <c r="V37" s="50">
        <v>221864</v>
      </c>
      <c r="W37" s="23">
        <v>60361</v>
      </c>
      <c r="X37" s="51">
        <v>3268538</v>
      </c>
      <c r="Y37" s="11"/>
    </row>
    <row r="38" spans="1:25" ht="16.899999999999999" customHeight="1" x14ac:dyDescent="0.2">
      <c r="A38" s="52" t="s">
        <v>5</v>
      </c>
      <c r="B38" s="53">
        <v>2022</v>
      </c>
      <c r="C38" s="54">
        <v>8420930</v>
      </c>
      <c r="D38" s="55">
        <v>7279336</v>
      </c>
      <c r="E38" s="54">
        <v>924124</v>
      </c>
      <c r="F38" s="56">
        <v>624331</v>
      </c>
      <c r="G38" s="56">
        <v>43670</v>
      </c>
      <c r="H38" s="56">
        <v>38050</v>
      </c>
      <c r="I38" s="56">
        <v>187602</v>
      </c>
      <c r="J38" s="56">
        <v>100455</v>
      </c>
      <c r="K38" s="56">
        <v>89107</v>
      </c>
      <c r="L38" s="56">
        <v>23038</v>
      </c>
      <c r="M38" s="56">
        <v>72516</v>
      </c>
      <c r="N38" s="56">
        <v>52641</v>
      </c>
      <c r="O38" s="56">
        <v>61767</v>
      </c>
      <c r="P38" s="56">
        <v>65971</v>
      </c>
      <c r="Q38" s="56">
        <v>49350</v>
      </c>
      <c r="R38" s="56">
        <v>16773</v>
      </c>
      <c r="S38" s="56">
        <v>65088</v>
      </c>
      <c r="T38" s="56">
        <v>63163</v>
      </c>
      <c r="U38" s="56">
        <v>661108</v>
      </c>
      <c r="V38" s="57">
        <v>3138754</v>
      </c>
      <c r="W38" s="58">
        <v>497747</v>
      </c>
      <c r="X38" s="59">
        <v>19336767</v>
      </c>
      <c r="Y38" s="11"/>
    </row>
    <row r="39" spans="1:25" ht="16.899999999999999" customHeight="1" x14ac:dyDescent="0.2">
      <c r="A39" s="38" t="s">
        <v>41</v>
      </c>
      <c r="B39" s="39">
        <v>2023</v>
      </c>
      <c r="C39" s="40">
        <v>1588099</v>
      </c>
      <c r="D39" s="41">
        <v>2934012</v>
      </c>
      <c r="E39" s="40">
        <v>497447</v>
      </c>
      <c r="F39" s="42">
        <v>460230</v>
      </c>
      <c r="G39" s="42">
        <v>68135</v>
      </c>
      <c r="H39" s="42">
        <v>48953</v>
      </c>
      <c r="I39" s="42">
        <v>105649</v>
      </c>
      <c r="J39" s="42">
        <v>87596</v>
      </c>
      <c r="K39" s="42">
        <v>77999</v>
      </c>
      <c r="L39" s="42">
        <v>12648</v>
      </c>
      <c r="M39" s="42">
        <v>45419</v>
      </c>
      <c r="N39" s="42">
        <v>59704</v>
      </c>
      <c r="O39" s="42">
        <v>41415</v>
      </c>
      <c r="P39" s="42">
        <v>43178</v>
      </c>
      <c r="Q39" s="42">
        <v>49454</v>
      </c>
      <c r="R39" s="42">
        <v>17300</v>
      </c>
      <c r="S39" s="42">
        <v>26938</v>
      </c>
      <c r="T39" s="42">
        <v>53514</v>
      </c>
      <c r="U39" s="42">
        <v>498590</v>
      </c>
      <c r="V39" s="43">
        <v>2194169</v>
      </c>
      <c r="W39" s="44">
        <v>107319</v>
      </c>
      <c r="X39" s="45">
        <v>6823599</v>
      </c>
      <c r="Y39" s="11"/>
    </row>
    <row r="40" spans="1:25" ht="16.899999999999999" customHeight="1" x14ac:dyDescent="0.2">
      <c r="A40" s="46" t="s">
        <v>3</v>
      </c>
      <c r="B40" s="47">
        <v>2023</v>
      </c>
      <c r="C40" s="48">
        <v>4798342</v>
      </c>
      <c r="D40" s="48">
        <v>3636549</v>
      </c>
      <c r="E40" s="48">
        <v>639902</v>
      </c>
      <c r="F40" s="49">
        <v>344015</v>
      </c>
      <c r="G40" s="49">
        <v>41278</v>
      </c>
      <c r="H40" s="49">
        <v>25013</v>
      </c>
      <c r="I40" s="49">
        <v>80877</v>
      </c>
      <c r="J40" s="49">
        <v>37468</v>
      </c>
      <c r="K40" s="49">
        <v>47040</v>
      </c>
      <c r="L40" s="49">
        <v>10366</v>
      </c>
      <c r="M40" s="49">
        <v>45782</v>
      </c>
      <c r="N40" s="49">
        <v>41839</v>
      </c>
      <c r="O40" s="49">
        <v>25776</v>
      </c>
      <c r="P40" s="49">
        <v>39950</v>
      </c>
      <c r="Q40" s="49">
        <v>10120</v>
      </c>
      <c r="R40" s="49">
        <v>9547</v>
      </c>
      <c r="S40" s="49">
        <v>21093</v>
      </c>
      <c r="T40" s="49">
        <v>32024</v>
      </c>
      <c r="U40" s="49">
        <v>245457</v>
      </c>
      <c r="V40" s="50">
        <v>1697547</v>
      </c>
      <c r="W40" s="23">
        <v>329909</v>
      </c>
      <c r="X40" s="51">
        <v>10462347</v>
      </c>
      <c r="Y40" s="11"/>
    </row>
    <row r="41" spans="1:25" ht="16.899999999999999" customHeight="1" x14ac:dyDescent="0.2">
      <c r="A41" s="46" t="s">
        <v>4</v>
      </c>
      <c r="B41" s="47">
        <v>2023</v>
      </c>
      <c r="C41" s="48">
        <v>1911169</v>
      </c>
      <c r="D41" s="48">
        <v>1059625</v>
      </c>
      <c r="E41" s="48">
        <v>124916</v>
      </c>
      <c r="F41" s="49">
        <v>45243</v>
      </c>
      <c r="G41" s="49">
        <v>7356</v>
      </c>
      <c r="H41" s="49">
        <v>5943</v>
      </c>
      <c r="I41" s="49">
        <v>28833</v>
      </c>
      <c r="J41" s="49">
        <v>4499</v>
      </c>
      <c r="K41" s="49">
        <v>7201</v>
      </c>
      <c r="L41" s="49">
        <v>1718</v>
      </c>
      <c r="M41" s="49">
        <v>17394</v>
      </c>
      <c r="N41" s="49">
        <v>3176</v>
      </c>
      <c r="O41" s="49">
        <v>4920</v>
      </c>
      <c r="P41" s="49">
        <v>4063</v>
      </c>
      <c r="Q41" s="49">
        <v>1887</v>
      </c>
      <c r="R41" s="49">
        <v>1800</v>
      </c>
      <c r="S41" s="49">
        <v>7140</v>
      </c>
      <c r="T41" s="49">
        <v>7191</v>
      </c>
      <c r="U41" s="49">
        <v>51027</v>
      </c>
      <c r="V41" s="50">
        <v>324307</v>
      </c>
      <c r="W41" s="23">
        <v>61400</v>
      </c>
      <c r="X41" s="51">
        <v>3356501</v>
      </c>
      <c r="Y41" s="11"/>
    </row>
    <row r="42" spans="1:25" ht="16.899999999999999" customHeight="1" x14ac:dyDescent="0.2">
      <c r="A42" s="52" t="s">
        <v>5</v>
      </c>
      <c r="B42" s="53">
        <v>2023</v>
      </c>
      <c r="C42" s="54">
        <v>8297610</v>
      </c>
      <c r="D42" s="55">
        <v>7630186</v>
      </c>
      <c r="E42" s="54">
        <v>1262265</v>
      </c>
      <c r="F42" s="56">
        <v>849488</v>
      </c>
      <c r="G42" s="56">
        <v>116769</v>
      </c>
      <c r="H42" s="56">
        <v>79909</v>
      </c>
      <c r="I42" s="56">
        <v>215359</v>
      </c>
      <c r="J42" s="56">
        <v>129563</v>
      </c>
      <c r="K42" s="56">
        <v>132240</v>
      </c>
      <c r="L42" s="56">
        <v>24732</v>
      </c>
      <c r="M42" s="56">
        <v>108595</v>
      </c>
      <c r="N42" s="56">
        <v>104719</v>
      </c>
      <c r="O42" s="56">
        <v>72111</v>
      </c>
      <c r="P42" s="56">
        <v>87191</v>
      </c>
      <c r="Q42" s="56">
        <v>61461</v>
      </c>
      <c r="R42" s="56">
        <v>28647</v>
      </c>
      <c r="S42" s="56">
        <v>55171</v>
      </c>
      <c r="T42" s="56">
        <v>92729</v>
      </c>
      <c r="U42" s="56">
        <v>795074</v>
      </c>
      <c r="V42" s="57">
        <v>4216023</v>
      </c>
      <c r="W42" s="58">
        <v>498628</v>
      </c>
      <c r="X42" s="59">
        <v>20642447</v>
      </c>
      <c r="Y42" s="11"/>
    </row>
    <row r="43" spans="1:25" ht="16.899999999999999" customHeight="1" x14ac:dyDescent="0.2">
      <c r="A43" s="38" t="s">
        <v>41</v>
      </c>
      <c r="B43" s="39">
        <v>2024</v>
      </c>
      <c r="C43" s="40">
        <v>1585037</v>
      </c>
      <c r="D43" s="41">
        <v>3035722</v>
      </c>
      <c r="E43" s="40">
        <v>458983</v>
      </c>
      <c r="F43" s="42">
        <v>507647</v>
      </c>
      <c r="G43" s="42">
        <v>95885</v>
      </c>
      <c r="H43" s="42">
        <v>56416</v>
      </c>
      <c r="I43" s="42">
        <v>98875</v>
      </c>
      <c r="J43" s="42">
        <v>92701</v>
      </c>
      <c r="K43" s="42">
        <v>83047</v>
      </c>
      <c r="L43" s="42">
        <v>14490</v>
      </c>
      <c r="M43" s="42">
        <v>57180</v>
      </c>
      <c r="N43" s="42">
        <v>59889</v>
      </c>
      <c r="O43" s="42">
        <v>47599</v>
      </c>
      <c r="P43" s="42">
        <v>47983</v>
      </c>
      <c r="Q43" s="42">
        <v>38301</v>
      </c>
      <c r="R43" s="42">
        <v>18366</v>
      </c>
      <c r="S43" s="42">
        <v>12503</v>
      </c>
      <c r="T43" s="42">
        <v>60385</v>
      </c>
      <c r="U43" s="42">
        <v>507319</v>
      </c>
      <c r="V43" s="43">
        <v>2257569</v>
      </c>
      <c r="W43" s="44">
        <v>121952</v>
      </c>
      <c r="X43" s="45">
        <v>7000280</v>
      </c>
      <c r="Y43" s="11"/>
    </row>
    <row r="44" spans="1:25" ht="16.899999999999999" customHeight="1" x14ac:dyDescent="0.2">
      <c r="A44" s="46" t="s">
        <v>3</v>
      </c>
      <c r="B44" s="47">
        <v>2024</v>
      </c>
      <c r="C44" s="48">
        <v>4873398</v>
      </c>
      <c r="D44" s="48">
        <v>3617815</v>
      </c>
      <c r="E44" s="48">
        <v>598217</v>
      </c>
      <c r="F44" s="49">
        <v>384525</v>
      </c>
      <c r="G44" s="49">
        <v>62195</v>
      </c>
      <c r="H44" s="49">
        <v>30749</v>
      </c>
      <c r="I44" s="49">
        <v>83710</v>
      </c>
      <c r="J44" s="49">
        <v>37495</v>
      </c>
      <c r="K44" s="49">
        <v>47739</v>
      </c>
      <c r="L44" s="49">
        <v>10972</v>
      </c>
      <c r="M44" s="49">
        <v>56246</v>
      </c>
      <c r="N44" s="49">
        <v>42801</v>
      </c>
      <c r="O44" s="49">
        <v>28167</v>
      </c>
      <c r="P44" s="49">
        <v>45143</v>
      </c>
      <c r="Q44" s="49">
        <v>10350</v>
      </c>
      <c r="R44" s="49">
        <v>10252</v>
      </c>
      <c r="S44" s="49">
        <v>15241</v>
      </c>
      <c r="T44" s="49">
        <v>34553</v>
      </c>
      <c r="U44" s="49">
        <v>255204</v>
      </c>
      <c r="V44" s="50">
        <v>1753559</v>
      </c>
      <c r="W44" s="23">
        <v>421116</v>
      </c>
      <c r="X44" s="51">
        <v>10665888</v>
      </c>
      <c r="Y44" s="11"/>
    </row>
    <row r="45" spans="1:25" ht="16.899999999999999" customHeight="1" x14ac:dyDescent="0.2">
      <c r="A45" s="46" t="s">
        <v>4</v>
      </c>
      <c r="B45" s="47">
        <v>2024</v>
      </c>
      <c r="C45" s="48">
        <v>1874944</v>
      </c>
      <c r="D45" s="48">
        <v>1014963</v>
      </c>
      <c r="E45" s="48">
        <v>104800</v>
      </c>
      <c r="F45" s="49">
        <v>55945</v>
      </c>
      <c r="G45" s="49">
        <v>15148</v>
      </c>
      <c r="H45" s="49">
        <v>3978</v>
      </c>
      <c r="I45" s="49">
        <v>25208</v>
      </c>
      <c r="J45" s="49">
        <v>4266</v>
      </c>
      <c r="K45" s="49">
        <v>7621</v>
      </c>
      <c r="L45" s="49">
        <v>1794</v>
      </c>
      <c r="M45" s="49">
        <v>21590</v>
      </c>
      <c r="N45" s="49">
        <v>2935</v>
      </c>
      <c r="O45" s="49">
        <v>4333</v>
      </c>
      <c r="P45" s="49">
        <v>3064</v>
      </c>
      <c r="Q45" s="49">
        <v>2370</v>
      </c>
      <c r="R45" s="49">
        <v>893</v>
      </c>
      <c r="S45" s="49">
        <v>2328</v>
      </c>
      <c r="T45" s="49">
        <v>1636</v>
      </c>
      <c r="U45" s="49">
        <v>48945</v>
      </c>
      <c r="V45" s="50">
        <v>306854</v>
      </c>
      <c r="W45" s="23">
        <v>65390</v>
      </c>
      <c r="X45" s="51">
        <v>3262151</v>
      </c>
      <c r="Y45" s="11"/>
    </row>
    <row r="46" spans="1:25" ht="16.899999999999999" customHeight="1" x14ac:dyDescent="0.2">
      <c r="A46" s="52" t="s">
        <v>5</v>
      </c>
      <c r="B46" s="53">
        <v>2024</v>
      </c>
      <c r="C46" s="54">
        <v>8333379</v>
      </c>
      <c r="D46" s="55">
        <v>7668500</v>
      </c>
      <c r="E46" s="54">
        <v>1162000</v>
      </c>
      <c r="F46" s="56">
        <v>948117</v>
      </c>
      <c r="G46" s="56">
        <v>173228</v>
      </c>
      <c r="H46" s="56">
        <v>91143</v>
      </c>
      <c r="I46" s="56">
        <v>207793</v>
      </c>
      <c r="J46" s="56">
        <v>134462</v>
      </c>
      <c r="K46" s="56">
        <v>138407</v>
      </c>
      <c r="L46" s="56">
        <v>27256</v>
      </c>
      <c r="M46" s="56">
        <v>135016</v>
      </c>
      <c r="N46" s="56">
        <v>105625</v>
      </c>
      <c r="O46" s="56">
        <v>80099</v>
      </c>
      <c r="P46" s="56">
        <v>96190</v>
      </c>
      <c r="Q46" s="56">
        <v>51021</v>
      </c>
      <c r="R46" s="56">
        <v>29511</v>
      </c>
      <c r="S46" s="56">
        <v>30072</v>
      </c>
      <c r="T46" s="56">
        <v>96574</v>
      </c>
      <c r="U46" s="56">
        <v>811468</v>
      </c>
      <c r="V46" s="57">
        <v>4317982</v>
      </c>
      <c r="W46" s="58">
        <v>608458</v>
      </c>
      <c r="X46" s="59">
        <v>20928319</v>
      </c>
      <c r="Y46" s="11"/>
    </row>
    <row r="47" spans="1:25" s="4" customFormat="1" ht="16.899999999999999" customHeight="1" x14ac:dyDescent="0.2">
      <c r="A47" s="184" t="s">
        <v>111</v>
      </c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6"/>
    </row>
    <row r="48" spans="1:25" s="4" customFormat="1" ht="16.899999999999999" customHeight="1" x14ac:dyDescent="0.2">
      <c r="A48" s="181" t="s">
        <v>105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3"/>
    </row>
    <row r="49" spans="1:24" s="4" customFormat="1" ht="16.899999999999999" customHeight="1" x14ac:dyDescent="0.2">
      <c r="A49" s="172" t="s">
        <v>106</v>
      </c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4"/>
    </row>
    <row r="50" spans="1:24" x14ac:dyDescent="0.2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</row>
    <row r="51" spans="1:24" ht="15" customHeight="1" x14ac:dyDescent="0.2">
      <c r="A51" s="72" t="s">
        <v>51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</row>
    <row r="52" spans="1:24" ht="15" customHeight="1" x14ac:dyDescent="0.2">
      <c r="A52" s="72" t="s">
        <v>53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3" spans="1:24" x14ac:dyDescent="0.2">
      <c r="A53" s="72"/>
      <c r="B53" s="35"/>
      <c r="C53" s="35"/>
      <c r="D53" s="35"/>
      <c r="E53" s="35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1:24" s="5" customFormat="1" x14ac:dyDescent="0.2">
      <c r="A54" s="13"/>
      <c r="B54" s="13"/>
      <c r="C54" s="13"/>
      <c r="D54" s="13"/>
      <c r="E54" s="13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</row>
    <row r="55" spans="1:24" x14ac:dyDescent="0.2">
      <c r="A55" s="34" t="s">
        <v>46</v>
      </c>
      <c r="B55" s="35"/>
      <c r="C55" s="35"/>
      <c r="D55" s="35"/>
      <c r="E55" s="35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</sheetData>
  <mergeCells count="14">
    <mergeCell ref="A47:X47"/>
    <mergeCell ref="A48:X48"/>
    <mergeCell ref="A49:X49"/>
    <mergeCell ref="A1:X1"/>
    <mergeCell ref="A2:X2"/>
    <mergeCell ref="A3:X3"/>
    <mergeCell ref="A4:A6"/>
    <mergeCell ref="B4:B6"/>
    <mergeCell ref="W5:W6"/>
    <mergeCell ref="X5:X6"/>
    <mergeCell ref="D5:D6"/>
    <mergeCell ref="C4:X4"/>
    <mergeCell ref="C5:C6"/>
    <mergeCell ref="E5:V5"/>
  </mergeCells>
  <hyperlinks>
    <hyperlink ref="A55" location="index!A1" display="Retour à l'index" xr:uid="{00000000-0004-0000-0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 scaleWithDoc="0" alignWithMargins="0">
    <oddHeader>&amp;LTourisme&amp;CTOURISME ET CULTURE</oddHeader>
    <oddFooter>&amp;C&amp;P/&amp;N&amp;R© IBSA</oddFooter>
  </headerFooter>
  <rowBreaks count="1" manualBreakCount="1">
    <brk id="26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AF53"/>
  <sheetViews>
    <sheetView showGridLines="0" zoomScale="80" zoomScaleNormal="80" zoomScaleSheetLayoutView="75" workbookViewId="0">
      <selection sqref="A1:AD1"/>
    </sheetView>
  </sheetViews>
  <sheetFormatPr baseColWidth="10" defaultColWidth="11.42578125" defaultRowHeight="12.75" x14ac:dyDescent="0.2"/>
  <cols>
    <col min="1" max="1" width="30.7109375" style="10" customWidth="1"/>
    <col min="2" max="2" width="12.140625" style="10" customWidth="1"/>
    <col min="3" max="3" width="11.7109375" style="10" customWidth="1"/>
    <col min="4" max="4" width="11.28515625" style="10" customWidth="1"/>
    <col min="5" max="5" width="10.28515625" style="10" customWidth="1"/>
    <col min="6" max="6" width="11.28515625" style="10" customWidth="1"/>
    <col min="7" max="7" width="10.28515625" style="10" customWidth="1"/>
    <col min="8" max="8" width="11.28515625" style="10" customWidth="1"/>
    <col min="9" max="23" width="10.28515625" style="10" customWidth="1"/>
    <col min="24" max="24" width="8.85546875" style="10" customWidth="1"/>
    <col min="25" max="27" width="10.28515625" style="10" customWidth="1"/>
    <col min="28" max="29" width="8.85546875" style="10" customWidth="1"/>
    <col min="30" max="30" width="12.85546875" style="10" customWidth="1"/>
    <col min="31" max="16384" width="11.42578125" style="10"/>
  </cols>
  <sheetData>
    <row r="1" spans="1:32" s="4" customFormat="1" ht="19.899999999999999" customHeight="1" x14ac:dyDescent="0.2">
      <c r="A1" s="178" t="s">
        <v>112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80"/>
    </row>
    <row r="2" spans="1:32" s="4" customFormat="1" ht="19.899999999999999" customHeight="1" x14ac:dyDescent="0.2">
      <c r="A2" s="175" t="s">
        <v>120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7"/>
    </row>
    <row r="3" spans="1:32" s="4" customFormat="1" ht="19.899999999999999" customHeight="1" x14ac:dyDescent="0.2">
      <c r="A3" s="169" t="s">
        <v>124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1"/>
    </row>
    <row r="4" spans="1:32" ht="20.100000000000001" customHeight="1" x14ac:dyDescent="0.2">
      <c r="A4" s="187"/>
      <c r="B4" s="187" t="s">
        <v>43</v>
      </c>
      <c r="C4" s="194" t="s">
        <v>2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6"/>
    </row>
    <row r="5" spans="1:32" ht="39.950000000000003" customHeight="1" x14ac:dyDescent="0.2">
      <c r="A5" s="189"/>
      <c r="B5" s="189"/>
      <c r="C5" s="132" t="s">
        <v>5</v>
      </c>
      <c r="D5" s="61" t="s">
        <v>15</v>
      </c>
      <c r="E5" s="37" t="s">
        <v>18</v>
      </c>
      <c r="F5" s="37" t="s">
        <v>16</v>
      </c>
      <c r="G5" s="61" t="s">
        <v>19</v>
      </c>
      <c r="H5" s="37" t="s">
        <v>17</v>
      </c>
      <c r="I5" s="61" t="s">
        <v>27</v>
      </c>
      <c r="J5" s="61" t="s">
        <v>20</v>
      </c>
      <c r="K5" s="37" t="s">
        <v>24</v>
      </c>
      <c r="L5" s="37" t="s">
        <v>21</v>
      </c>
      <c r="M5" s="61" t="s">
        <v>37</v>
      </c>
      <c r="N5" s="37" t="s">
        <v>23</v>
      </c>
      <c r="O5" s="37" t="s">
        <v>22</v>
      </c>
      <c r="P5" s="37" t="s">
        <v>26</v>
      </c>
      <c r="Q5" s="37" t="s">
        <v>56</v>
      </c>
      <c r="R5" s="37" t="s">
        <v>25</v>
      </c>
      <c r="S5" s="61" t="s">
        <v>28</v>
      </c>
      <c r="T5" s="61" t="s">
        <v>58</v>
      </c>
      <c r="U5" s="61" t="s">
        <v>36</v>
      </c>
      <c r="V5" s="61" t="s">
        <v>29</v>
      </c>
      <c r="W5" s="37" t="s">
        <v>35</v>
      </c>
      <c r="X5" s="37" t="s">
        <v>57</v>
      </c>
      <c r="Y5" s="61" t="s">
        <v>31</v>
      </c>
      <c r="Z5" s="61" t="s">
        <v>33</v>
      </c>
      <c r="AA5" s="61" t="s">
        <v>34</v>
      </c>
      <c r="AB5" s="37" t="s">
        <v>30</v>
      </c>
      <c r="AC5" s="136" t="s">
        <v>32</v>
      </c>
      <c r="AD5" s="135" t="s">
        <v>93</v>
      </c>
    </row>
    <row r="6" spans="1:32" ht="17.45" customHeight="1" x14ac:dyDescent="0.2">
      <c r="A6" s="38" t="s">
        <v>41</v>
      </c>
      <c r="B6" s="39">
        <v>2015</v>
      </c>
      <c r="C6" s="40">
        <v>1181608</v>
      </c>
      <c r="D6" s="42">
        <v>675094</v>
      </c>
      <c r="E6" s="42">
        <v>438845</v>
      </c>
      <c r="F6" s="42">
        <v>429053</v>
      </c>
      <c r="G6" s="42">
        <v>310900</v>
      </c>
      <c r="H6" s="42">
        <v>245883</v>
      </c>
      <c r="I6" s="42">
        <v>68026</v>
      </c>
      <c r="J6" s="42">
        <v>64521</v>
      </c>
      <c r="K6" s="42">
        <v>62349</v>
      </c>
      <c r="L6" s="42">
        <v>55447</v>
      </c>
      <c r="M6" s="42">
        <v>53433</v>
      </c>
      <c r="N6" s="42">
        <v>51528</v>
      </c>
      <c r="O6" s="42">
        <v>51225</v>
      </c>
      <c r="P6" s="42">
        <v>42675</v>
      </c>
      <c r="Q6" s="62">
        <v>41348</v>
      </c>
      <c r="R6" s="42">
        <v>38879</v>
      </c>
      <c r="S6" s="42">
        <v>27089</v>
      </c>
      <c r="T6" s="42">
        <v>23791</v>
      </c>
      <c r="U6" s="42">
        <v>18925</v>
      </c>
      <c r="V6" s="42">
        <v>15210</v>
      </c>
      <c r="W6" s="42">
        <v>14266</v>
      </c>
      <c r="X6" s="42">
        <v>14133</v>
      </c>
      <c r="Y6" s="42">
        <v>12675</v>
      </c>
      <c r="Z6" s="42">
        <v>10389</v>
      </c>
      <c r="AA6" s="42">
        <v>9874</v>
      </c>
      <c r="AB6" s="42">
        <v>9737</v>
      </c>
      <c r="AC6" s="137">
        <v>8246</v>
      </c>
      <c r="AD6" s="45">
        <v>3975149</v>
      </c>
      <c r="AE6" s="11"/>
      <c r="AF6" s="11"/>
    </row>
    <row r="7" spans="1:32" ht="17.45" customHeight="1" x14ac:dyDescent="0.2">
      <c r="A7" s="46" t="s">
        <v>3</v>
      </c>
      <c r="B7" s="21">
        <v>2015</v>
      </c>
      <c r="C7" s="48">
        <v>4259541</v>
      </c>
      <c r="D7" s="49">
        <v>559719</v>
      </c>
      <c r="E7" s="49">
        <v>199489</v>
      </c>
      <c r="F7" s="49">
        <v>766971</v>
      </c>
      <c r="G7" s="49">
        <v>175880</v>
      </c>
      <c r="H7" s="49">
        <v>1218690</v>
      </c>
      <c r="I7" s="49">
        <v>103613</v>
      </c>
      <c r="J7" s="49">
        <v>44539</v>
      </c>
      <c r="K7" s="49">
        <v>36247</v>
      </c>
      <c r="L7" s="49">
        <v>41579</v>
      </c>
      <c r="M7" s="49">
        <v>33494</v>
      </c>
      <c r="N7" s="49">
        <v>16829</v>
      </c>
      <c r="O7" s="49">
        <v>38349</v>
      </c>
      <c r="P7" s="49">
        <v>32439</v>
      </c>
      <c r="Q7" s="64">
        <v>96490</v>
      </c>
      <c r="R7" s="49">
        <v>17587</v>
      </c>
      <c r="S7" s="49">
        <v>25404</v>
      </c>
      <c r="T7" s="49">
        <v>27192</v>
      </c>
      <c r="U7" s="49">
        <v>15146</v>
      </c>
      <c r="V7" s="49">
        <v>7622</v>
      </c>
      <c r="W7" s="49">
        <v>3782</v>
      </c>
      <c r="X7" s="49">
        <v>5980</v>
      </c>
      <c r="Y7" s="49">
        <v>9913</v>
      </c>
      <c r="Z7" s="49">
        <v>1994</v>
      </c>
      <c r="AA7" s="49">
        <v>2903</v>
      </c>
      <c r="AB7" s="49">
        <v>3420</v>
      </c>
      <c r="AC7" s="138">
        <v>7997</v>
      </c>
      <c r="AD7" s="51">
        <v>7752809</v>
      </c>
      <c r="AE7" s="11"/>
      <c r="AF7" s="11"/>
    </row>
    <row r="8" spans="1:32" ht="17.45" customHeight="1" x14ac:dyDescent="0.2">
      <c r="A8" s="46" t="s">
        <v>4</v>
      </c>
      <c r="B8" s="21">
        <v>2015</v>
      </c>
      <c r="C8" s="48">
        <v>1606698</v>
      </c>
      <c r="D8" s="49">
        <v>332703</v>
      </c>
      <c r="E8" s="49">
        <v>37825</v>
      </c>
      <c r="F8" s="49">
        <v>153764</v>
      </c>
      <c r="G8" s="49">
        <v>74176</v>
      </c>
      <c r="H8" s="49">
        <v>198793</v>
      </c>
      <c r="I8" s="49">
        <v>27320</v>
      </c>
      <c r="J8" s="49">
        <v>8380</v>
      </c>
      <c r="K8" s="49">
        <v>8921</v>
      </c>
      <c r="L8" s="49">
        <v>7924</v>
      </c>
      <c r="M8" s="49">
        <v>13505</v>
      </c>
      <c r="N8" s="49">
        <v>4318</v>
      </c>
      <c r="O8" s="49">
        <v>13563</v>
      </c>
      <c r="P8" s="49">
        <v>5492</v>
      </c>
      <c r="Q8" s="64">
        <v>26744</v>
      </c>
      <c r="R8" s="49">
        <v>3067</v>
      </c>
      <c r="S8" s="49">
        <v>6318</v>
      </c>
      <c r="T8" s="49">
        <v>8451</v>
      </c>
      <c r="U8" s="49">
        <v>3337</v>
      </c>
      <c r="V8" s="49">
        <v>4006</v>
      </c>
      <c r="W8" s="49">
        <v>2031</v>
      </c>
      <c r="X8" s="49">
        <v>2471</v>
      </c>
      <c r="Y8" s="49">
        <v>1652</v>
      </c>
      <c r="Z8" s="49">
        <v>973</v>
      </c>
      <c r="AA8" s="49">
        <v>397</v>
      </c>
      <c r="AB8" s="49">
        <v>1212</v>
      </c>
      <c r="AC8" s="138">
        <v>1731</v>
      </c>
      <c r="AD8" s="51">
        <v>2555772</v>
      </c>
      <c r="AE8" s="11"/>
      <c r="AF8" s="11"/>
    </row>
    <row r="9" spans="1:32" ht="17.45" customHeight="1" x14ac:dyDescent="0.2">
      <c r="A9" s="52" t="s">
        <v>5</v>
      </c>
      <c r="B9" s="53">
        <v>2015</v>
      </c>
      <c r="C9" s="54">
        <v>7047847</v>
      </c>
      <c r="D9" s="56">
        <v>1567516</v>
      </c>
      <c r="E9" s="56">
        <v>676159</v>
      </c>
      <c r="F9" s="56">
        <v>1349788</v>
      </c>
      <c r="G9" s="56">
        <v>560956</v>
      </c>
      <c r="H9" s="56">
        <v>1663366</v>
      </c>
      <c r="I9" s="56">
        <v>198959</v>
      </c>
      <c r="J9" s="56">
        <v>117440</v>
      </c>
      <c r="K9" s="56">
        <v>107517</v>
      </c>
      <c r="L9" s="56">
        <v>104950</v>
      </c>
      <c r="M9" s="56">
        <v>100432</v>
      </c>
      <c r="N9" s="56">
        <v>72675</v>
      </c>
      <c r="O9" s="56">
        <v>103137</v>
      </c>
      <c r="P9" s="56">
        <v>80606</v>
      </c>
      <c r="Q9" s="63">
        <v>164582</v>
      </c>
      <c r="R9" s="56">
        <v>59533</v>
      </c>
      <c r="S9" s="56">
        <v>58811</v>
      </c>
      <c r="T9" s="56">
        <v>59434</v>
      </c>
      <c r="U9" s="56">
        <v>37408</v>
      </c>
      <c r="V9" s="56">
        <v>26838</v>
      </c>
      <c r="W9" s="56">
        <v>20079</v>
      </c>
      <c r="X9" s="56">
        <v>22584</v>
      </c>
      <c r="Y9" s="56">
        <v>24240</v>
      </c>
      <c r="Z9" s="56">
        <v>13356</v>
      </c>
      <c r="AA9" s="56">
        <v>13174</v>
      </c>
      <c r="AB9" s="56">
        <v>14369</v>
      </c>
      <c r="AC9" s="139">
        <v>17974</v>
      </c>
      <c r="AD9" s="59">
        <v>14283730</v>
      </c>
      <c r="AE9" s="11"/>
      <c r="AF9" s="11"/>
    </row>
    <row r="10" spans="1:32" ht="17.45" customHeight="1" x14ac:dyDescent="0.2">
      <c r="A10" s="38" t="s">
        <v>41</v>
      </c>
      <c r="B10" s="39">
        <v>2016</v>
      </c>
      <c r="C10" s="40">
        <v>1029891</v>
      </c>
      <c r="D10" s="42">
        <v>589283</v>
      </c>
      <c r="E10" s="42">
        <v>330995</v>
      </c>
      <c r="F10" s="42">
        <v>324635</v>
      </c>
      <c r="G10" s="42">
        <v>199321</v>
      </c>
      <c r="H10" s="42">
        <v>205333</v>
      </c>
      <c r="I10" s="42">
        <v>56891</v>
      </c>
      <c r="J10" s="42">
        <v>59254</v>
      </c>
      <c r="K10" s="42">
        <v>54495</v>
      </c>
      <c r="L10" s="42">
        <v>51868</v>
      </c>
      <c r="M10" s="42">
        <v>44091</v>
      </c>
      <c r="N10" s="42">
        <v>46416</v>
      </c>
      <c r="O10" s="42">
        <v>52824</v>
      </c>
      <c r="P10" s="42">
        <v>34591</v>
      </c>
      <c r="Q10" s="62">
        <v>34772</v>
      </c>
      <c r="R10" s="42">
        <v>35533</v>
      </c>
      <c r="S10" s="42">
        <v>21650</v>
      </c>
      <c r="T10" s="42">
        <v>20745</v>
      </c>
      <c r="U10" s="42">
        <v>17117</v>
      </c>
      <c r="V10" s="42">
        <v>13867</v>
      </c>
      <c r="W10" s="42">
        <v>8989</v>
      </c>
      <c r="X10" s="42">
        <v>14269</v>
      </c>
      <c r="Y10" s="42">
        <v>20186</v>
      </c>
      <c r="Z10" s="42">
        <v>11493</v>
      </c>
      <c r="AA10" s="42">
        <v>11950</v>
      </c>
      <c r="AB10" s="42">
        <v>11524</v>
      </c>
      <c r="AC10" s="137">
        <v>9614</v>
      </c>
      <c r="AD10" s="45">
        <v>3311597</v>
      </c>
      <c r="AE10" s="11"/>
      <c r="AF10" s="11"/>
    </row>
    <row r="11" spans="1:32" ht="17.45" customHeight="1" x14ac:dyDescent="0.2">
      <c r="A11" s="46" t="s">
        <v>3</v>
      </c>
      <c r="B11" s="47">
        <v>2016</v>
      </c>
      <c r="C11" s="48">
        <v>4240033</v>
      </c>
      <c r="D11" s="49">
        <v>515557</v>
      </c>
      <c r="E11" s="49">
        <v>177941</v>
      </c>
      <c r="F11" s="49">
        <v>683008</v>
      </c>
      <c r="G11" s="49">
        <v>151223</v>
      </c>
      <c r="H11" s="49">
        <v>1112369</v>
      </c>
      <c r="I11" s="49">
        <v>99886</v>
      </c>
      <c r="J11" s="49">
        <v>40892</v>
      </c>
      <c r="K11" s="49">
        <v>31010</v>
      </c>
      <c r="L11" s="49">
        <v>43313</v>
      </c>
      <c r="M11" s="49">
        <v>33349</v>
      </c>
      <c r="N11" s="49">
        <v>16866</v>
      </c>
      <c r="O11" s="49">
        <v>40304</v>
      </c>
      <c r="P11" s="49">
        <v>28719</v>
      </c>
      <c r="Q11" s="64">
        <v>91456</v>
      </c>
      <c r="R11" s="49">
        <v>17393</v>
      </c>
      <c r="S11" s="49">
        <v>19941</v>
      </c>
      <c r="T11" s="49">
        <v>25370</v>
      </c>
      <c r="U11" s="49">
        <v>14096</v>
      </c>
      <c r="V11" s="49">
        <v>7473</v>
      </c>
      <c r="W11" s="49">
        <v>3500</v>
      </c>
      <c r="X11" s="49">
        <v>6269</v>
      </c>
      <c r="Y11" s="49">
        <v>11473</v>
      </c>
      <c r="Z11" s="49">
        <v>2559</v>
      </c>
      <c r="AA11" s="49">
        <v>2907</v>
      </c>
      <c r="AB11" s="49">
        <v>3188</v>
      </c>
      <c r="AC11" s="138">
        <v>8069</v>
      </c>
      <c r="AD11" s="51">
        <v>7428164</v>
      </c>
      <c r="AE11" s="11"/>
      <c r="AF11" s="11"/>
    </row>
    <row r="12" spans="1:32" ht="17.45" customHeight="1" x14ac:dyDescent="0.2">
      <c r="A12" s="46" t="s">
        <v>4</v>
      </c>
      <c r="B12" s="47">
        <v>2016</v>
      </c>
      <c r="C12" s="48">
        <v>1698401</v>
      </c>
      <c r="D12" s="49">
        <v>318710</v>
      </c>
      <c r="E12" s="49">
        <v>35542</v>
      </c>
      <c r="F12" s="49">
        <v>143304</v>
      </c>
      <c r="G12" s="49">
        <v>61544</v>
      </c>
      <c r="H12" s="49">
        <v>195630</v>
      </c>
      <c r="I12" s="49">
        <v>24580</v>
      </c>
      <c r="J12" s="49">
        <v>8293</v>
      </c>
      <c r="K12" s="49">
        <v>10018</v>
      </c>
      <c r="L12" s="49">
        <v>7006</v>
      </c>
      <c r="M12" s="49">
        <v>13964</v>
      </c>
      <c r="N12" s="49">
        <v>3625</v>
      </c>
      <c r="O12" s="49">
        <v>14394</v>
      </c>
      <c r="P12" s="49">
        <v>4833</v>
      </c>
      <c r="Q12" s="64">
        <v>25465</v>
      </c>
      <c r="R12" s="49">
        <v>3019</v>
      </c>
      <c r="S12" s="49">
        <v>5587</v>
      </c>
      <c r="T12" s="49">
        <v>7073</v>
      </c>
      <c r="U12" s="49">
        <v>3096</v>
      </c>
      <c r="V12" s="49">
        <v>3457</v>
      </c>
      <c r="W12" s="49">
        <v>1843</v>
      </c>
      <c r="X12" s="49">
        <v>1738</v>
      </c>
      <c r="Y12" s="49">
        <v>2777</v>
      </c>
      <c r="Z12" s="49">
        <v>732</v>
      </c>
      <c r="AA12" s="49">
        <v>244</v>
      </c>
      <c r="AB12" s="49">
        <v>731</v>
      </c>
      <c r="AC12" s="138">
        <v>1572</v>
      </c>
      <c r="AD12" s="51">
        <v>2597178</v>
      </c>
      <c r="AE12" s="11"/>
      <c r="AF12" s="11"/>
    </row>
    <row r="13" spans="1:32" ht="17.45" customHeight="1" x14ac:dyDescent="0.2">
      <c r="A13" s="52" t="s">
        <v>5</v>
      </c>
      <c r="B13" s="53">
        <v>2016</v>
      </c>
      <c r="C13" s="54">
        <v>6968325</v>
      </c>
      <c r="D13" s="56">
        <v>1423550</v>
      </c>
      <c r="E13" s="56">
        <v>544478</v>
      </c>
      <c r="F13" s="56">
        <v>1150947</v>
      </c>
      <c r="G13" s="56">
        <v>412088</v>
      </c>
      <c r="H13" s="56">
        <v>1513332</v>
      </c>
      <c r="I13" s="56">
        <v>181357</v>
      </c>
      <c r="J13" s="56">
        <v>108439</v>
      </c>
      <c r="K13" s="56">
        <v>95523</v>
      </c>
      <c r="L13" s="56">
        <v>102187</v>
      </c>
      <c r="M13" s="56">
        <v>91404</v>
      </c>
      <c r="N13" s="56">
        <v>66907</v>
      </c>
      <c r="O13" s="56">
        <v>107522</v>
      </c>
      <c r="P13" s="56">
        <v>68143</v>
      </c>
      <c r="Q13" s="63">
        <v>151693</v>
      </c>
      <c r="R13" s="56">
        <v>55945</v>
      </c>
      <c r="S13" s="56">
        <v>47178</v>
      </c>
      <c r="T13" s="56">
        <v>53188</v>
      </c>
      <c r="U13" s="56">
        <v>34309</v>
      </c>
      <c r="V13" s="56">
        <v>24797</v>
      </c>
      <c r="W13" s="56">
        <v>14332</v>
      </c>
      <c r="X13" s="56">
        <v>22276</v>
      </c>
      <c r="Y13" s="56">
        <v>34436</v>
      </c>
      <c r="Z13" s="56">
        <v>14784</v>
      </c>
      <c r="AA13" s="56">
        <v>15101</v>
      </c>
      <c r="AB13" s="56">
        <v>15443</v>
      </c>
      <c r="AC13" s="139">
        <v>19255</v>
      </c>
      <c r="AD13" s="59">
        <v>13336939</v>
      </c>
      <c r="AE13" s="11"/>
      <c r="AF13" s="11"/>
    </row>
    <row r="14" spans="1:32" ht="17.45" customHeight="1" x14ac:dyDescent="0.2">
      <c r="A14" s="38" t="s">
        <v>41</v>
      </c>
      <c r="B14" s="39">
        <v>2017</v>
      </c>
      <c r="C14" s="40">
        <v>1236063</v>
      </c>
      <c r="D14" s="42">
        <v>659619</v>
      </c>
      <c r="E14" s="42">
        <v>454575</v>
      </c>
      <c r="F14" s="42">
        <v>409111</v>
      </c>
      <c r="G14" s="42">
        <v>235194</v>
      </c>
      <c r="H14" s="42">
        <v>236824</v>
      </c>
      <c r="I14" s="42">
        <v>64017</v>
      </c>
      <c r="J14" s="42">
        <v>65293</v>
      </c>
      <c r="K14" s="42">
        <v>60604</v>
      </c>
      <c r="L14" s="42">
        <v>57968</v>
      </c>
      <c r="M14" s="42">
        <v>51685</v>
      </c>
      <c r="N14" s="42">
        <v>49374</v>
      </c>
      <c r="O14" s="42">
        <v>54767</v>
      </c>
      <c r="P14" s="42">
        <v>41893</v>
      </c>
      <c r="Q14" s="62">
        <v>39545</v>
      </c>
      <c r="R14" s="42">
        <v>36135</v>
      </c>
      <c r="S14" s="42">
        <v>25602</v>
      </c>
      <c r="T14" s="42">
        <v>28001</v>
      </c>
      <c r="U14" s="42">
        <v>22053</v>
      </c>
      <c r="V14" s="42">
        <v>15581</v>
      </c>
      <c r="W14" s="42">
        <v>9043</v>
      </c>
      <c r="X14" s="42">
        <v>14598</v>
      </c>
      <c r="Y14" s="42">
        <v>11644</v>
      </c>
      <c r="Z14" s="42">
        <v>13166</v>
      </c>
      <c r="AA14" s="42">
        <v>17111</v>
      </c>
      <c r="AB14" s="42">
        <v>15965</v>
      </c>
      <c r="AC14" s="137">
        <v>9715</v>
      </c>
      <c r="AD14" s="45">
        <v>3935146</v>
      </c>
      <c r="AE14" s="11"/>
      <c r="AF14" s="11"/>
    </row>
    <row r="15" spans="1:32" ht="17.45" customHeight="1" x14ac:dyDescent="0.2">
      <c r="A15" s="46" t="s">
        <v>3</v>
      </c>
      <c r="B15" s="47">
        <v>2017</v>
      </c>
      <c r="C15" s="48">
        <v>4333103</v>
      </c>
      <c r="D15" s="49">
        <v>547749</v>
      </c>
      <c r="E15" s="49">
        <v>215448</v>
      </c>
      <c r="F15" s="49">
        <v>770100</v>
      </c>
      <c r="G15" s="49">
        <v>164413</v>
      </c>
      <c r="H15" s="49">
        <v>1169317</v>
      </c>
      <c r="I15" s="49">
        <v>104762</v>
      </c>
      <c r="J15" s="49">
        <v>49490</v>
      </c>
      <c r="K15" s="49">
        <v>31856</v>
      </c>
      <c r="L15" s="49">
        <v>41999</v>
      </c>
      <c r="M15" s="49">
        <v>36385</v>
      </c>
      <c r="N15" s="49">
        <v>20610</v>
      </c>
      <c r="O15" s="49">
        <v>40221</v>
      </c>
      <c r="P15" s="49">
        <v>33521</v>
      </c>
      <c r="Q15" s="64">
        <v>98090</v>
      </c>
      <c r="R15" s="49">
        <v>19760</v>
      </c>
      <c r="S15" s="49">
        <v>25954</v>
      </c>
      <c r="T15" s="49">
        <v>29660</v>
      </c>
      <c r="U15" s="49">
        <v>20605</v>
      </c>
      <c r="V15" s="49">
        <v>11795</v>
      </c>
      <c r="W15" s="49">
        <v>5092</v>
      </c>
      <c r="X15" s="49">
        <v>7365</v>
      </c>
      <c r="Y15" s="49">
        <v>12063</v>
      </c>
      <c r="Z15" s="49">
        <v>3273</v>
      </c>
      <c r="AA15" s="49">
        <v>4535</v>
      </c>
      <c r="AB15" s="49">
        <v>5098</v>
      </c>
      <c r="AC15" s="138">
        <v>8619</v>
      </c>
      <c r="AD15" s="51">
        <v>7810883</v>
      </c>
      <c r="AE15" s="11"/>
      <c r="AF15" s="11"/>
    </row>
    <row r="16" spans="1:32" ht="17.45" customHeight="1" x14ac:dyDescent="0.2">
      <c r="A16" s="46" t="s">
        <v>4</v>
      </c>
      <c r="B16" s="47">
        <v>2017</v>
      </c>
      <c r="C16" s="48">
        <v>1743789</v>
      </c>
      <c r="D16" s="49">
        <v>339236</v>
      </c>
      <c r="E16" s="49">
        <v>45277</v>
      </c>
      <c r="F16" s="49">
        <v>149349</v>
      </c>
      <c r="G16" s="49">
        <v>61204</v>
      </c>
      <c r="H16" s="49">
        <v>204512</v>
      </c>
      <c r="I16" s="49">
        <v>26060</v>
      </c>
      <c r="J16" s="49">
        <v>8630</v>
      </c>
      <c r="K16" s="49">
        <v>11626</v>
      </c>
      <c r="L16" s="49">
        <v>6695</v>
      </c>
      <c r="M16" s="49">
        <v>16382</v>
      </c>
      <c r="N16" s="49">
        <v>3613</v>
      </c>
      <c r="O16" s="49">
        <v>12761</v>
      </c>
      <c r="P16" s="49">
        <v>5485</v>
      </c>
      <c r="Q16" s="64">
        <v>26085</v>
      </c>
      <c r="R16" s="49">
        <v>3592</v>
      </c>
      <c r="S16" s="49">
        <v>6144</v>
      </c>
      <c r="T16" s="49">
        <v>9006</v>
      </c>
      <c r="U16" s="49">
        <v>3980</v>
      </c>
      <c r="V16" s="49">
        <v>3515</v>
      </c>
      <c r="W16" s="49">
        <v>2161</v>
      </c>
      <c r="X16" s="49">
        <v>1829</v>
      </c>
      <c r="Y16" s="49">
        <v>3094</v>
      </c>
      <c r="Z16" s="49">
        <v>670</v>
      </c>
      <c r="AA16" s="49">
        <v>365</v>
      </c>
      <c r="AB16" s="49">
        <v>798</v>
      </c>
      <c r="AC16" s="138">
        <v>1526</v>
      </c>
      <c r="AD16" s="51">
        <v>2697384</v>
      </c>
      <c r="AE16" s="11"/>
      <c r="AF16" s="11"/>
    </row>
    <row r="17" spans="1:32" ht="17.45" customHeight="1" x14ac:dyDescent="0.2">
      <c r="A17" s="52" t="s">
        <v>5</v>
      </c>
      <c r="B17" s="53">
        <v>2017</v>
      </c>
      <c r="C17" s="54">
        <v>7312955</v>
      </c>
      <c r="D17" s="56">
        <v>1546604</v>
      </c>
      <c r="E17" s="56">
        <v>715300</v>
      </c>
      <c r="F17" s="56">
        <v>1328560</v>
      </c>
      <c r="G17" s="56">
        <v>460811</v>
      </c>
      <c r="H17" s="56">
        <v>1610653</v>
      </c>
      <c r="I17" s="56">
        <v>194839</v>
      </c>
      <c r="J17" s="56">
        <v>123413</v>
      </c>
      <c r="K17" s="56">
        <v>104086</v>
      </c>
      <c r="L17" s="56">
        <v>106662</v>
      </c>
      <c r="M17" s="56">
        <v>104452</v>
      </c>
      <c r="N17" s="56">
        <v>73597</v>
      </c>
      <c r="O17" s="56">
        <v>107749</v>
      </c>
      <c r="P17" s="56">
        <v>80899</v>
      </c>
      <c r="Q17" s="63">
        <v>163720</v>
      </c>
      <c r="R17" s="56">
        <v>59487</v>
      </c>
      <c r="S17" s="56">
        <v>57700</v>
      </c>
      <c r="T17" s="56">
        <v>66667</v>
      </c>
      <c r="U17" s="56">
        <v>46638</v>
      </c>
      <c r="V17" s="56">
        <v>30891</v>
      </c>
      <c r="W17" s="56">
        <v>16296</v>
      </c>
      <c r="X17" s="56">
        <v>23792</v>
      </c>
      <c r="Y17" s="56">
        <v>26801</v>
      </c>
      <c r="Z17" s="56">
        <v>17109</v>
      </c>
      <c r="AA17" s="56">
        <v>22011</v>
      </c>
      <c r="AB17" s="56">
        <v>21861</v>
      </c>
      <c r="AC17" s="139">
        <v>19860</v>
      </c>
      <c r="AD17" s="59">
        <v>14443413</v>
      </c>
      <c r="AE17" s="11"/>
      <c r="AF17" s="11"/>
    </row>
    <row r="18" spans="1:32" ht="17.45" customHeight="1" x14ac:dyDescent="0.2">
      <c r="A18" s="38" t="s">
        <v>41</v>
      </c>
      <c r="B18" s="39">
        <v>2018</v>
      </c>
      <c r="C18" s="40">
        <v>1365694</v>
      </c>
      <c r="D18" s="42">
        <v>704176</v>
      </c>
      <c r="E18" s="42">
        <v>477835</v>
      </c>
      <c r="F18" s="42">
        <v>423211</v>
      </c>
      <c r="G18" s="42">
        <v>261114</v>
      </c>
      <c r="H18" s="42">
        <v>247337</v>
      </c>
      <c r="I18" s="42">
        <v>66025</v>
      </c>
      <c r="J18" s="42">
        <v>65090</v>
      </c>
      <c r="K18" s="42">
        <v>76198</v>
      </c>
      <c r="L18" s="42">
        <v>64895</v>
      </c>
      <c r="M18" s="42">
        <v>58258</v>
      </c>
      <c r="N18" s="42">
        <v>55494</v>
      </c>
      <c r="O18" s="42">
        <v>53838</v>
      </c>
      <c r="P18" s="42">
        <v>51930</v>
      </c>
      <c r="Q18" s="62">
        <v>42085</v>
      </c>
      <c r="R18" s="42">
        <v>38523</v>
      </c>
      <c r="S18" s="42">
        <v>26655</v>
      </c>
      <c r="T18" s="42">
        <v>26808</v>
      </c>
      <c r="U18" s="42">
        <v>27237</v>
      </c>
      <c r="V18" s="42">
        <v>15727</v>
      </c>
      <c r="W18" s="42">
        <v>10620</v>
      </c>
      <c r="X18" s="42">
        <v>16392</v>
      </c>
      <c r="Y18" s="42">
        <v>12340</v>
      </c>
      <c r="Z18" s="42">
        <v>12608</v>
      </c>
      <c r="AA18" s="42">
        <v>13388</v>
      </c>
      <c r="AB18" s="42">
        <v>11035</v>
      </c>
      <c r="AC18" s="137">
        <v>9692</v>
      </c>
      <c r="AD18" s="45">
        <v>4234205</v>
      </c>
      <c r="AE18" s="11"/>
      <c r="AF18" s="11"/>
    </row>
    <row r="19" spans="1:32" ht="17.45" customHeight="1" x14ac:dyDescent="0.2">
      <c r="A19" s="46" t="s">
        <v>3</v>
      </c>
      <c r="B19" s="47">
        <v>2018</v>
      </c>
      <c r="C19" s="48">
        <v>4736426</v>
      </c>
      <c r="D19" s="49">
        <v>581511</v>
      </c>
      <c r="E19" s="49">
        <v>204069</v>
      </c>
      <c r="F19" s="49">
        <v>812886</v>
      </c>
      <c r="G19" s="49">
        <v>173796</v>
      </c>
      <c r="H19" s="49">
        <v>1168137</v>
      </c>
      <c r="I19" s="49">
        <v>101727</v>
      </c>
      <c r="J19" s="49">
        <v>50437</v>
      </c>
      <c r="K19" s="49">
        <v>38171</v>
      </c>
      <c r="L19" s="49">
        <v>45471</v>
      </c>
      <c r="M19" s="49">
        <v>46665</v>
      </c>
      <c r="N19" s="49">
        <v>23647</v>
      </c>
      <c r="O19" s="49">
        <v>38795</v>
      </c>
      <c r="P19" s="49">
        <v>35190</v>
      </c>
      <c r="Q19" s="64">
        <v>100581</v>
      </c>
      <c r="R19" s="49">
        <v>19377</v>
      </c>
      <c r="S19" s="49">
        <v>29731</v>
      </c>
      <c r="T19" s="49">
        <v>36664</v>
      </c>
      <c r="U19" s="49">
        <v>20543</v>
      </c>
      <c r="V19" s="49">
        <v>12078</v>
      </c>
      <c r="W19" s="49">
        <v>7049</v>
      </c>
      <c r="X19" s="49">
        <v>6562</v>
      </c>
      <c r="Y19" s="49">
        <v>14160</v>
      </c>
      <c r="Z19" s="49">
        <v>3061</v>
      </c>
      <c r="AA19" s="49">
        <v>4954</v>
      </c>
      <c r="AB19" s="49">
        <v>3964</v>
      </c>
      <c r="AC19" s="138">
        <v>8240</v>
      </c>
      <c r="AD19" s="51">
        <v>8323892</v>
      </c>
      <c r="AE19" s="11"/>
      <c r="AF19" s="11"/>
    </row>
    <row r="20" spans="1:32" ht="17.45" customHeight="1" x14ac:dyDescent="0.2">
      <c r="A20" s="46" t="s">
        <v>4</v>
      </c>
      <c r="B20" s="47">
        <v>2018</v>
      </c>
      <c r="C20" s="48">
        <v>1755894</v>
      </c>
      <c r="D20" s="49">
        <v>339588</v>
      </c>
      <c r="E20" s="49">
        <v>37259</v>
      </c>
      <c r="F20" s="49">
        <v>152892</v>
      </c>
      <c r="G20" s="49">
        <v>62585</v>
      </c>
      <c r="H20" s="49">
        <v>196091</v>
      </c>
      <c r="I20" s="49">
        <v>28702</v>
      </c>
      <c r="J20" s="49">
        <v>8101</v>
      </c>
      <c r="K20" s="49">
        <v>14731</v>
      </c>
      <c r="L20" s="49">
        <v>9466</v>
      </c>
      <c r="M20" s="49">
        <v>26630</v>
      </c>
      <c r="N20" s="49">
        <v>4365</v>
      </c>
      <c r="O20" s="49">
        <v>12586</v>
      </c>
      <c r="P20" s="49">
        <v>6818</v>
      </c>
      <c r="Q20" s="64">
        <v>26907</v>
      </c>
      <c r="R20" s="49">
        <v>3446</v>
      </c>
      <c r="S20" s="49">
        <v>7979</v>
      </c>
      <c r="T20" s="49">
        <v>7439</v>
      </c>
      <c r="U20" s="49">
        <v>5611</v>
      </c>
      <c r="V20" s="49">
        <v>4778</v>
      </c>
      <c r="W20" s="49">
        <v>2457</v>
      </c>
      <c r="X20" s="49">
        <v>2110</v>
      </c>
      <c r="Y20" s="49">
        <v>3601</v>
      </c>
      <c r="Z20" s="49">
        <v>676</v>
      </c>
      <c r="AA20" s="49">
        <v>548</v>
      </c>
      <c r="AB20" s="49">
        <v>1157</v>
      </c>
      <c r="AC20" s="138">
        <v>1138</v>
      </c>
      <c r="AD20" s="51">
        <v>2723555</v>
      </c>
      <c r="AE20" s="11"/>
      <c r="AF20" s="11"/>
    </row>
    <row r="21" spans="1:32" ht="17.45" customHeight="1" x14ac:dyDescent="0.2">
      <c r="A21" s="52" t="s">
        <v>5</v>
      </c>
      <c r="B21" s="53">
        <v>2018</v>
      </c>
      <c r="C21" s="54">
        <v>7858014</v>
      </c>
      <c r="D21" s="56">
        <v>1625275</v>
      </c>
      <c r="E21" s="56">
        <v>719163</v>
      </c>
      <c r="F21" s="56">
        <v>1388989</v>
      </c>
      <c r="G21" s="56">
        <v>497495</v>
      </c>
      <c r="H21" s="56">
        <v>1611565</v>
      </c>
      <c r="I21" s="56">
        <v>196454</v>
      </c>
      <c r="J21" s="56">
        <v>123628</v>
      </c>
      <c r="K21" s="56">
        <v>129100</v>
      </c>
      <c r="L21" s="56">
        <v>119832</v>
      </c>
      <c r="M21" s="56">
        <v>131553</v>
      </c>
      <c r="N21" s="56">
        <v>83506</v>
      </c>
      <c r="O21" s="56">
        <v>105219</v>
      </c>
      <c r="P21" s="56">
        <v>93938</v>
      </c>
      <c r="Q21" s="63">
        <v>169573</v>
      </c>
      <c r="R21" s="56">
        <v>61346</v>
      </c>
      <c r="S21" s="56">
        <v>64365</v>
      </c>
      <c r="T21" s="56">
        <v>70911</v>
      </c>
      <c r="U21" s="56">
        <v>53391</v>
      </c>
      <c r="V21" s="56">
        <v>32583</v>
      </c>
      <c r="W21" s="56">
        <v>20126</v>
      </c>
      <c r="X21" s="56">
        <v>25064</v>
      </c>
      <c r="Y21" s="56">
        <v>30101</v>
      </c>
      <c r="Z21" s="56">
        <v>16345</v>
      </c>
      <c r="AA21" s="56">
        <v>18890</v>
      </c>
      <c r="AB21" s="56">
        <v>16156</v>
      </c>
      <c r="AC21" s="139">
        <v>19070</v>
      </c>
      <c r="AD21" s="59">
        <v>15281652</v>
      </c>
      <c r="AE21" s="11"/>
      <c r="AF21" s="11"/>
    </row>
    <row r="22" spans="1:32" ht="17.45" customHeight="1" x14ac:dyDescent="0.2">
      <c r="A22" s="38" t="s">
        <v>41</v>
      </c>
      <c r="B22" s="39">
        <v>2019</v>
      </c>
      <c r="C22" s="40">
        <v>1519535</v>
      </c>
      <c r="D22" s="42">
        <v>748885</v>
      </c>
      <c r="E22" s="42">
        <v>484704</v>
      </c>
      <c r="F22" s="42">
        <v>471116</v>
      </c>
      <c r="G22" s="42">
        <v>289354</v>
      </c>
      <c r="H22" s="42">
        <v>270468</v>
      </c>
      <c r="I22" s="42">
        <v>68835</v>
      </c>
      <c r="J22" s="42">
        <v>66935</v>
      </c>
      <c r="K22" s="42">
        <v>75027</v>
      </c>
      <c r="L22" s="42">
        <v>62764</v>
      </c>
      <c r="M22" s="42">
        <v>58293</v>
      </c>
      <c r="N22" s="42">
        <v>59692</v>
      </c>
      <c r="O22" s="42">
        <v>53170</v>
      </c>
      <c r="P22" s="42">
        <v>48497</v>
      </c>
      <c r="Q22" s="62">
        <v>42454</v>
      </c>
      <c r="R22" s="42">
        <v>45389</v>
      </c>
      <c r="S22" s="42">
        <v>27991</v>
      </c>
      <c r="T22" s="42">
        <v>27509</v>
      </c>
      <c r="U22" s="42">
        <v>22393</v>
      </c>
      <c r="V22" s="42">
        <v>15730</v>
      </c>
      <c r="W22" s="42">
        <v>10147</v>
      </c>
      <c r="X22" s="42">
        <v>19214</v>
      </c>
      <c r="Y22" s="42">
        <v>14041</v>
      </c>
      <c r="Z22" s="42">
        <v>12990</v>
      </c>
      <c r="AA22" s="42">
        <v>13929</v>
      </c>
      <c r="AB22" s="42">
        <v>10900</v>
      </c>
      <c r="AC22" s="137">
        <v>10412</v>
      </c>
      <c r="AD22" s="45">
        <v>4550374</v>
      </c>
      <c r="AE22" s="11"/>
      <c r="AF22" s="11"/>
    </row>
    <row r="23" spans="1:32" ht="17.45" customHeight="1" x14ac:dyDescent="0.2">
      <c r="A23" s="46" t="s">
        <v>3</v>
      </c>
      <c r="B23" s="47">
        <v>2019</v>
      </c>
      <c r="C23" s="48">
        <v>4854241</v>
      </c>
      <c r="D23" s="49">
        <v>601541</v>
      </c>
      <c r="E23" s="49">
        <v>204246</v>
      </c>
      <c r="F23" s="49">
        <v>849464</v>
      </c>
      <c r="G23" s="49">
        <v>181727</v>
      </c>
      <c r="H23" s="49">
        <v>1170146</v>
      </c>
      <c r="I23" s="49">
        <v>99100</v>
      </c>
      <c r="J23" s="49">
        <v>50435</v>
      </c>
      <c r="K23" s="49">
        <v>37546</v>
      </c>
      <c r="L23" s="49">
        <v>46072</v>
      </c>
      <c r="M23" s="49">
        <v>52101</v>
      </c>
      <c r="N23" s="49">
        <v>23009</v>
      </c>
      <c r="O23" s="49">
        <v>37712</v>
      </c>
      <c r="P23" s="49">
        <v>37562</v>
      </c>
      <c r="Q23" s="64">
        <v>102419</v>
      </c>
      <c r="R23" s="49">
        <v>18913</v>
      </c>
      <c r="S23" s="49">
        <v>26807</v>
      </c>
      <c r="T23" s="49">
        <v>37341</v>
      </c>
      <c r="U23" s="49">
        <v>16483</v>
      </c>
      <c r="V23" s="49">
        <v>12214</v>
      </c>
      <c r="W23" s="49">
        <v>6073</v>
      </c>
      <c r="X23" s="49">
        <v>8374</v>
      </c>
      <c r="Y23" s="49">
        <v>12685</v>
      </c>
      <c r="Z23" s="49">
        <v>3203</v>
      </c>
      <c r="AA23" s="49">
        <v>3868</v>
      </c>
      <c r="AB23" s="49">
        <v>4727</v>
      </c>
      <c r="AC23" s="138">
        <v>8028</v>
      </c>
      <c r="AD23" s="51">
        <v>8506037</v>
      </c>
      <c r="AE23" s="11"/>
      <c r="AF23" s="11"/>
    </row>
    <row r="24" spans="1:32" ht="17.45" customHeight="1" x14ac:dyDescent="0.2">
      <c r="A24" s="46" t="s">
        <v>4</v>
      </c>
      <c r="B24" s="47">
        <v>2019</v>
      </c>
      <c r="C24" s="48">
        <v>1751946</v>
      </c>
      <c r="D24" s="49">
        <v>333882</v>
      </c>
      <c r="E24" s="49">
        <v>32543</v>
      </c>
      <c r="F24" s="49">
        <v>157284</v>
      </c>
      <c r="G24" s="49">
        <v>61498</v>
      </c>
      <c r="H24" s="49">
        <v>197519</v>
      </c>
      <c r="I24" s="49">
        <v>26361</v>
      </c>
      <c r="J24" s="49">
        <v>8592</v>
      </c>
      <c r="K24" s="49">
        <v>16157</v>
      </c>
      <c r="L24" s="49">
        <v>8904</v>
      </c>
      <c r="M24" s="49">
        <v>27241</v>
      </c>
      <c r="N24" s="49">
        <v>5247</v>
      </c>
      <c r="O24" s="49">
        <v>11286</v>
      </c>
      <c r="P24" s="49">
        <v>5351</v>
      </c>
      <c r="Q24" s="64">
        <v>29067</v>
      </c>
      <c r="R24" s="49">
        <v>3617</v>
      </c>
      <c r="S24" s="49">
        <v>6599</v>
      </c>
      <c r="T24" s="49">
        <v>8486</v>
      </c>
      <c r="U24" s="49">
        <v>3915</v>
      </c>
      <c r="V24" s="49">
        <v>5044</v>
      </c>
      <c r="W24" s="49">
        <v>2108</v>
      </c>
      <c r="X24" s="49">
        <v>2111</v>
      </c>
      <c r="Y24" s="49">
        <v>4447</v>
      </c>
      <c r="Z24" s="49">
        <v>422</v>
      </c>
      <c r="AA24" s="49">
        <v>581</v>
      </c>
      <c r="AB24" s="49">
        <v>968</v>
      </c>
      <c r="AC24" s="138">
        <v>1927</v>
      </c>
      <c r="AD24" s="51">
        <v>2713103</v>
      </c>
      <c r="AE24" s="11"/>
      <c r="AF24" s="11"/>
    </row>
    <row r="25" spans="1:32" ht="17.45" customHeight="1" x14ac:dyDescent="0.2">
      <c r="A25" s="52" t="s">
        <v>5</v>
      </c>
      <c r="B25" s="53">
        <v>2019</v>
      </c>
      <c r="C25" s="54">
        <v>8125722</v>
      </c>
      <c r="D25" s="56">
        <v>1684308</v>
      </c>
      <c r="E25" s="56">
        <v>721493</v>
      </c>
      <c r="F25" s="56">
        <v>1477864</v>
      </c>
      <c r="G25" s="56">
        <v>532579</v>
      </c>
      <c r="H25" s="56">
        <v>1638133</v>
      </c>
      <c r="I25" s="56">
        <v>194296</v>
      </c>
      <c r="J25" s="56">
        <v>125962</v>
      </c>
      <c r="K25" s="56">
        <v>128730</v>
      </c>
      <c r="L25" s="56">
        <v>117740</v>
      </c>
      <c r="M25" s="56">
        <v>137635</v>
      </c>
      <c r="N25" s="56">
        <v>87948</v>
      </c>
      <c r="O25" s="56">
        <v>102168</v>
      </c>
      <c r="P25" s="56">
        <v>91410</v>
      </c>
      <c r="Q25" s="63">
        <v>173940</v>
      </c>
      <c r="R25" s="56">
        <v>67919</v>
      </c>
      <c r="S25" s="56">
        <v>61397</v>
      </c>
      <c r="T25" s="56">
        <v>73336</v>
      </c>
      <c r="U25" s="56">
        <v>42791</v>
      </c>
      <c r="V25" s="56">
        <v>32988</v>
      </c>
      <c r="W25" s="56">
        <v>18328</v>
      </c>
      <c r="X25" s="56">
        <v>29699</v>
      </c>
      <c r="Y25" s="56">
        <v>31173</v>
      </c>
      <c r="Z25" s="56">
        <v>16615</v>
      </c>
      <c r="AA25" s="56">
        <v>18378</v>
      </c>
      <c r="AB25" s="56">
        <v>16595</v>
      </c>
      <c r="AC25" s="139">
        <v>20367</v>
      </c>
      <c r="AD25" s="59">
        <v>15769514</v>
      </c>
      <c r="AE25" s="11"/>
      <c r="AF25" s="11"/>
    </row>
    <row r="26" spans="1:32" ht="17.45" customHeight="1" x14ac:dyDescent="0.2">
      <c r="A26" s="38" t="s">
        <v>41</v>
      </c>
      <c r="B26" s="39">
        <v>2020</v>
      </c>
      <c r="C26" s="40">
        <v>468122</v>
      </c>
      <c r="D26" s="42">
        <v>271383</v>
      </c>
      <c r="E26" s="42">
        <v>87385</v>
      </c>
      <c r="F26" s="42">
        <v>115684</v>
      </c>
      <c r="G26" s="42">
        <v>64119</v>
      </c>
      <c r="H26" s="42">
        <v>73569</v>
      </c>
      <c r="I26" s="42">
        <v>15045</v>
      </c>
      <c r="J26" s="42">
        <v>12427</v>
      </c>
      <c r="K26" s="42">
        <v>18088</v>
      </c>
      <c r="L26" s="42">
        <v>13655</v>
      </c>
      <c r="M26" s="42">
        <v>15211</v>
      </c>
      <c r="N26" s="42">
        <v>15046</v>
      </c>
      <c r="O26" s="42">
        <v>10062</v>
      </c>
      <c r="P26" s="42">
        <v>10277</v>
      </c>
      <c r="Q26" s="62">
        <v>14770</v>
      </c>
      <c r="R26" s="42">
        <v>7207</v>
      </c>
      <c r="S26" s="42">
        <v>5772</v>
      </c>
      <c r="T26" s="42">
        <v>5631</v>
      </c>
      <c r="U26" s="42">
        <v>4879</v>
      </c>
      <c r="V26" s="42">
        <v>3894</v>
      </c>
      <c r="W26" s="42">
        <v>2440</v>
      </c>
      <c r="X26" s="42">
        <v>5679</v>
      </c>
      <c r="Y26" s="42">
        <v>2594</v>
      </c>
      <c r="Z26" s="42">
        <v>2952</v>
      </c>
      <c r="AA26" s="42">
        <v>2942</v>
      </c>
      <c r="AB26" s="42">
        <v>2430</v>
      </c>
      <c r="AC26" s="137">
        <v>2470</v>
      </c>
      <c r="AD26" s="45">
        <v>1253733</v>
      </c>
      <c r="AE26" s="11"/>
      <c r="AF26" s="11"/>
    </row>
    <row r="27" spans="1:32" ht="17.45" customHeight="1" x14ac:dyDescent="0.2">
      <c r="A27" s="46" t="s">
        <v>3</v>
      </c>
      <c r="B27" s="47">
        <v>2020</v>
      </c>
      <c r="C27" s="48">
        <v>2542434</v>
      </c>
      <c r="D27" s="49">
        <v>224369</v>
      </c>
      <c r="E27" s="49">
        <v>44125</v>
      </c>
      <c r="F27" s="49">
        <v>312222</v>
      </c>
      <c r="G27" s="49">
        <v>58317</v>
      </c>
      <c r="H27" s="49">
        <v>420348</v>
      </c>
      <c r="I27" s="49">
        <v>53746</v>
      </c>
      <c r="J27" s="49">
        <v>11877</v>
      </c>
      <c r="K27" s="49">
        <v>23810</v>
      </c>
      <c r="L27" s="49">
        <v>10892</v>
      </c>
      <c r="M27" s="49">
        <v>23377</v>
      </c>
      <c r="N27" s="49">
        <v>7400</v>
      </c>
      <c r="O27" s="49">
        <v>13494</v>
      </c>
      <c r="P27" s="49">
        <v>11456</v>
      </c>
      <c r="Q27" s="64">
        <v>42007</v>
      </c>
      <c r="R27" s="49">
        <v>4358</v>
      </c>
      <c r="S27" s="49">
        <v>6493</v>
      </c>
      <c r="T27" s="49">
        <v>9384</v>
      </c>
      <c r="U27" s="49">
        <v>7855</v>
      </c>
      <c r="V27" s="49">
        <v>6583</v>
      </c>
      <c r="W27" s="49">
        <v>2384</v>
      </c>
      <c r="X27" s="49">
        <v>4043</v>
      </c>
      <c r="Y27" s="49">
        <v>4472</v>
      </c>
      <c r="Z27" s="49">
        <v>1039</v>
      </c>
      <c r="AA27" s="49">
        <v>1033</v>
      </c>
      <c r="AB27" s="49">
        <v>1518</v>
      </c>
      <c r="AC27" s="138">
        <v>5591</v>
      </c>
      <c r="AD27" s="51">
        <v>3854627</v>
      </c>
      <c r="AE27" s="11"/>
      <c r="AF27" s="11"/>
    </row>
    <row r="28" spans="1:32" ht="17.45" customHeight="1" x14ac:dyDescent="0.2">
      <c r="A28" s="46" t="s">
        <v>4</v>
      </c>
      <c r="B28" s="47">
        <v>2020</v>
      </c>
      <c r="C28" s="48">
        <v>1232557</v>
      </c>
      <c r="D28" s="49">
        <v>144499</v>
      </c>
      <c r="E28" s="49">
        <v>10132</v>
      </c>
      <c r="F28" s="49">
        <v>60985</v>
      </c>
      <c r="G28" s="49">
        <v>26763</v>
      </c>
      <c r="H28" s="49">
        <v>97709</v>
      </c>
      <c r="I28" s="49">
        <v>8911</v>
      </c>
      <c r="J28" s="49">
        <v>1894</v>
      </c>
      <c r="K28" s="49">
        <v>10835</v>
      </c>
      <c r="L28" s="49">
        <v>2862</v>
      </c>
      <c r="M28" s="49">
        <v>11879</v>
      </c>
      <c r="N28" s="49">
        <v>2067</v>
      </c>
      <c r="O28" s="49">
        <v>2001</v>
      </c>
      <c r="P28" s="49">
        <v>2221</v>
      </c>
      <c r="Q28" s="64">
        <v>12247</v>
      </c>
      <c r="R28" s="49">
        <v>894</v>
      </c>
      <c r="S28" s="49">
        <v>1295</v>
      </c>
      <c r="T28" s="49">
        <v>2055</v>
      </c>
      <c r="U28" s="49">
        <v>1532</v>
      </c>
      <c r="V28" s="49">
        <v>2723</v>
      </c>
      <c r="W28" s="49">
        <v>653</v>
      </c>
      <c r="X28" s="49">
        <v>940</v>
      </c>
      <c r="Y28" s="49">
        <v>1350</v>
      </c>
      <c r="Z28" s="49">
        <v>143</v>
      </c>
      <c r="AA28" s="49">
        <v>173</v>
      </c>
      <c r="AB28" s="49">
        <v>155</v>
      </c>
      <c r="AC28" s="138">
        <v>379</v>
      </c>
      <c r="AD28" s="51">
        <v>1639854</v>
      </c>
      <c r="AE28" s="11"/>
      <c r="AF28" s="11"/>
    </row>
    <row r="29" spans="1:32" ht="17.45" customHeight="1" x14ac:dyDescent="0.2">
      <c r="A29" s="52" t="s">
        <v>5</v>
      </c>
      <c r="B29" s="53">
        <v>2020</v>
      </c>
      <c r="C29" s="54">
        <v>4243113</v>
      </c>
      <c r="D29" s="56">
        <v>640251</v>
      </c>
      <c r="E29" s="56">
        <v>141642</v>
      </c>
      <c r="F29" s="56">
        <v>488891</v>
      </c>
      <c r="G29" s="56">
        <v>149199</v>
      </c>
      <c r="H29" s="56">
        <v>591626</v>
      </c>
      <c r="I29" s="56">
        <v>77702</v>
      </c>
      <c r="J29" s="56">
        <v>26198</v>
      </c>
      <c r="K29" s="56">
        <v>52733</v>
      </c>
      <c r="L29" s="56">
        <v>27409</v>
      </c>
      <c r="M29" s="56">
        <v>50467</v>
      </c>
      <c r="N29" s="56">
        <v>24513</v>
      </c>
      <c r="O29" s="56">
        <v>25557</v>
      </c>
      <c r="P29" s="56">
        <v>23954</v>
      </c>
      <c r="Q29" s="63">
        <v>69024</v>
      </c>
      <c r="R29" s="56">
        <v>12459</v>
      </c>
      <c r="S29" s="56">
        <v>13560</v>
      </c>
      <c r="T29" s="56">
        <v>17070</v>
      </c>
      <c r="U29" s="56">
        <v>14266</v>
      </c>
      <c r="V29" s="56">
        <v>13200</v>
      </c>
      <c r="W29" s="56">
        <v>5477</v>
      </c>
      <c r="X29" s="56">
        <v>10662</v>
      </c>
      <c r="Y29" s="56">
        <v>8416</v>
      </c>
      <c r="Z29" s="56">
        <v>4134</v>
      </c>
      <c r="AA29" s="56">
        <v>4148</v>
      </c>
      <c r="AB29" s="56">
        <v>4103</v>
      </c>
      <c r="AC29" s="139">
        <v>8440</v>
      </c>
      <c r="AD29" s="59">
        <v>6748214</v>
      </c>
      <c r="AE29" s="11"/>
      <c r="AF29" s="11"/>
    </row>
    <row r="30" spans="1:32" ht="17.45" customHeight="1" x14ac:dyDescent="0.2">
      <c r="A30" s="38" t="s">
        <v>41</v>
      </c>
      <c r="B30" s="39">
        <v>2021</v>
      </c>
      <c r="C30" s="40">
        <v>720653</v>
      </c>
      <c r="D30" s="42">
        <v>452272</v>
      </c>
      <c r="E30" s="42">
        <v>117431</v>
      </c>
      <c r="F30" s="42">
        <v>141450</v>
      </c>
      <c r="G30" s="42">
        <v>80342</v>
      </c>
      <c r="H30" s="42">
        <v>130494</v>
      </c>
      <c r="I30" s="42">
        <v>17877</v>
      </c>
      <c r="J30" s="42">
        <v>13244</v>
      </c>
      <c r="K30" s="42">
        <v>25206</v>
      </c>
      <c r="L30" s="42">
        <v>15982</v>
      </c>
      <c r="M30" s="42">
        <v>21624</v>
      </c>
      <c r="N30" s="42">
        <v>15995</v>
      </c>
      <c r="O30" s="42">
        <v>17902</v>
      </c>
      <c r="P30" s="42">
        <v>11429</v>
      </c>
      <c r="Q30" s="62">
        <v>21373</v>
      </c>
      <c r="R30" s="42">
        <v>5609</v>
      </c>
      <c r="S30" s="42">
        <v>6351</v>
      </c>
      <c r="T30" s="42">
        <v>8035</v>
      </c>
      <c r="U30" s="42">
        <v>5487</v>
      </c>
      <c r="V30" s="42">
        <v>4024</v>
      </c>
      <c r="W30" s="42">
        <v>2896</v>
      </c>
      <c r="X30" s="42">
        <v>6431</v>
      </c>
      <c r="Y30" s="42">
        <v>3244</v>
      </c>
      <c r="Z30" s="42">
        <v>2778</v>
      </c>
      <c r="AA30" s="42">
        <v>2599</v>
      </c>
      <c r="AB30" s="42">
        <v>2690</v>
      </c>
      <c r="AC30" s="137">
        <v>5839</v>
      </c>
      <c r="AD30" s="45">
        <v>1859257</v>
      </c>
      <c r="AE30" s="11"/>
      <c r="AF30" s="11"/>
    </row>
    <row r="31" spans="1:32" ht="17.45" customHeight="1" x14ac:dyDescent="0.2">
      <c r="A31" s="46" t="s">
        <v>3</v>
      </c>
      <c r="B31" s="47">
        <v>2021</v>
      </c>
      <c r="C31" s="48">
        <v>3986636</v>
      </c>
      <c r="D31" s="49">
        <v>294766</v>
      </c>
      <c r="E31" s="49">
        <v>61622</v>
      </c>
      <c r="F31" s="49">
        <v>335514</v>
      </c>
      <c r="G31" s="49">
        <v>69619</v>
      </c>
      <c r="H31" s="49">
        <v>693332</v>
      </c>
      <c r="I31" s="49">
        <v>64258</v>
      </c>
      <c r="J31" s="49">
        <v>14747</v>
      </c>
      <c r="K31" s="49">
        <v>19531</v>
      </c>
      <c r="L31" s="49">
        <v>11084</v>
      </c>
      <c r="M31" s="49">
        <v>29658</v>
      </c>
      <c r="N31" s="49">
        <v>9174</v>
      </c>
      <c r="O31" s="49">
        <v>18115</v>
      </c>
      <c r="P31" s="49">
        <v>14840</v>
      </c>
      <c r="Q31" s="64">
        <v>59180</v>
      </c>
      <c r="R31" s="49">
        <v>5462</v>
      </c>
      <c r="S31" s="49">
        <v>6489</v>
      </c>
      <c r="T31" s="49">
        <v>10506</v>
      </c>
      <c r="U31" s="49">
        <v>7348</v>
      </c>
      <c r="V31" s="49">
        <v>5474</v>
      </c>
      <c r="W31" s="49">
        <v>2812</v>
      </c>
      <c r="X31" s="49">
        <v>3470</v>
      </c>
      <c r="Y31" s="49">
        <v>4983</v>
      </c>
      <c r="Z31" s="49">
        <v>1489</v>
      </c>
      <c r="AA31" s="49">
        <v>1291</v>
      </c>
      <c r="AB31" s="49">
        <v>1899</v>
      </c>
      <c r="AC31" s="138">
        <v>5428</v>
      </c>
      <c r="AD31" s="51">
        <v>5738727</v>
      </c>
      <c r="AE31" s="11"/>
      <c r="AF31" s="11"/>
    </row>
    <row r="32" spans="1:32" ht="17.45" customHeight="1" x14ac:dyDescent="0.2">
      <c r="A32" s="46" t="s">
        <v>4</v>
      </c>
      <c r="B32" s="47">
        <v>2021</v>
      </c>
      <c r="C32" s="48">
        <v>1851864</v>
      </c>
      <c r="D32" s="49">
        <v>195868</v>
      </c>
      <c r="E32" s="49">
        <v>15950</v>
      </c>
      <c r="F32" s="49">
        <v>72071</v>
      </c>
      <c r="G32" s="49">
        <v>34434</v>
      </c>
      <c r="H32" s="49">
        <v>125927</v>
      </c>
      <c r="I32" s="49">
        <v>13097</v>
      </c>
      <c r="J32" s="49">
        <v>2618</v>
      </c>
      <c r="K32" s="49">
        <v>13596</v>
      </c>
      <c r="L32" s="49">
        <v>2659</v>
      </c>
      <c r="M32" s="49">
        <v>12036</v>
      </c>
      <c r="N32" s="49">
        <v>1979</v>
      </c>
      <c r="O32" s="49">
        <v>3548</v>
      </c>
      <c r="P32" s="49">
        <v>5871</v>
      </c>
      <c r="Q32" s="64">
        <v>17904</v>
      </c>
      <c r="R32" s="49">
        <v>1158</v>
      </c>
      <c r="S32" s="49">
        <v>1578</v>
      </c>
      <c r="T32" s="49">
        <v>2607</v>
      </c>
      <c r="U32" s="49">
        <v>1333</v>
      </c>
      <c r="V32" s="49">
        <v>2948</v>
      </c>
      <c r="W32" s="49">
        <v>516</v>
      </c>
      <c r="X32" s="49">
        <v>1279</v>
      </c>
      <c r="Y32" s="49">
        <v>1970</v>
      </c>
      <c r="Z32" s="49">
        <v>280</v>
      </c>
      <c r="AA32" s="49">
        <v>364</v>
      </c>
      <c r="AB32" s="49">
        <v>575</v>
      </c>
      <c r="AC32" s="138">
        <v>1085</v>
      </c>
      <c r="AD32" s="51">
        <v>2385115</v>
      </c>
      <c r="AE32" s="11"/>
      <c r="AF32" s="11"/>
    </row>
    <row r="33" spans="1:32" ht="17.45" customHeight="1" x14ac:dyDescent="0.2">
      <c r="A33" s="52" t="s">
        <v>5</v>
      </c>
      <c r="B33" s="53">
        <v>2021</v>
      </c>
      <c r="C33" s="54">
        <v>6559153</v>
      </c>
      <c r="D33" s="56">
        <v>942906</v>
      </c>
      <c r="E33" s="56">
        <v>195003</v>
      </c>
      <c r="F33" s="56">
        <v>549035</v>
      </c>
      <c r="G33" s="56">
        <v>184395</v>
      </c>
      <c r="H33" s="56">
        <v>949753</v>
      </c>
      <c r="I33" s="56">
        <v>95232</v>
      </c>
      <c r="J33" s="56">
        <v>30609</v>
      </c>
      <c r="K33" s="56">
        <v>58333</v>
      </c>
      <c r="L33" s="56">
        <v>29725</v>
      </c>
      <c r="M33" s="56">
        <v>63318</v>
      </c>
      <c r="N33" s="56">
        <v>27148</v>
      </c>
      <c r="O33" s="56">
        <v>39565</v>
      </c>
      <c r="P33" s="56">
        <v>32140</v>
      </c>
      <c r="Q33" s="63">
        <v>98457</v>
      </c>
      <c r="R33" s="56">
        <v>12229</v>
      </c>
      <c r="S33" s="56">
        <v>14418</v>
      </c>
      <c r="T33" s="56">
        <v>21148</v>
      </c>
      <c r="U33" s="56">
        <v>14168</v>
      </c>
      <c r="V33" s="56">
        <v>12446</v>
      </c>
      <c r="W33" s="56">
        <v>6224</v>
      </c>
      <c r="X33" s="56">
        <v>11180</v>
      </c>
      <c r="Y33" s="56">
        <v>10197</v>
      </c>
      <c r="Z33" s="56">
        <v>4547</v>
      </c>
      <c r="AA33" s="56">
        <v>4254</v>
      </c>
      <c r="AB33" s="56">
        <v>5164</v>
      </c>
      <c r="AC33" s="139">
        <v>12352</v>
      </c>
      <c r="AD33" s="59">
        <v>9983099</v>
      </c>
      <c r="AE33" s="11"/>
      <c r="AF33" s="11"/>
    </row>
    <row r="34" spans="1:32" ht="17.45" customHeight="1" x14ac:dyDescent="0.2">
      <c r="A34" s="38" t="s">
        <v>41</v>
      </c>
      <c r="B34" s="39">
        <v>2022</v>
      </c>
      <c r="C34" s="40">
        <v>1471226</v>
      </c>
      <c r="D34" s="42">
        <v>781900</v>
      </c>
      <c r="E34" s="42">
        <v>375055</v>
      </c>
      <c r="F34" s="42">
        <v>423085</v>
      </c>
      <c r="G34" s="42">
        <v>248501</v>
      </c>
      <c r="H34" s="42">
        <v>286985</v>
      </c>
      <c r="I34" s="42">
        <v>52356</v>
      </c>
      <c r="J34" s="42">
        <v>48316</v>
      </c>
      <c r="K34" s="42">
        <v>63903</v>
      </c>
      <c r="L34" s="42">
        <v>64973</v>
      </c>
      <c r="M34" s="42">
        <v>56225</v>
      </c>
      <c r="N34" s="42">
        <v>48986</v>
      </c>
      <c r="O34" s="42">
        <v>48448</v>
      </c>
      <c r="P34" s="42">
        <v>42413</v>
      </c>
      <c r="Q34" s="62">
        <v>37011</v>
      </c>
      <c r="R34" s="42">
        <v>30856</v>
      </c>
      <c r="S34" s="42">
        <v>19972</v>
      </c>
      <c r="T34" s="42">
        <v>27099</v>
      </c>
      <c r="U34" s="42">
        <v>18648</v>
      </c>
      <c r="V34" s="42">
        <v>12698</v>
      </c>
      <c r="W34" s="42">
        <v>8285</v>
      </c>
      <c r="X34" s="42">
        <v>13395</v>
      </c>
      <c r="Y34" s="42">
        <v>11009</v>
      </c>
      <c r="Z34" s="42">
        <v>8314</v>
      </c>
      <c r="AA34" s="42">
        <v>12315</v>
      </c>
      <c r="AB34" s="42">
        <v>8611</v>
      </c>
      <c r="AC34" s="137">
        <v>11470</v>
      </c>
      <c r="AD34" s="45">
        <v>4232055</v>
      </c>
      <c r="AE34" s="11"/>
      <c r="AF34" s="11"/>
    </row>
    <row r="35" spans="1:32" ht="17.45" customHeight="1" x14ac:dyDescent="0.2">
      <c r="A35" s="46" t="s">
        <v>3</v>
      </c>
      <c r="B35" s="47">
        <v>2022</v>
      </c>
      <c r="C35" s="48">
        <v>4927168</v>
      </c>
      <c r="D35" s="49">
        <v>565033</v>
      </c>
      <c r="E35" s="49">
        <v>162661</v>
      </c>
      <c r="F35" s="49">
        <v>705324</v>
      </c>
      <c r="G35" s="49">
        <v>145108</v>
      </c>
      <c r="H35" s="49">
        <v>1396087</v>
      </c>
      <c r="I35" s="49">
        <v>101598</v>
      </c>
      <c r="J35" s="49">
        <v>35439</v>
      </c>
      <c r="K35" s="49">
        <v>33905</v>
      </c>
      <c r="L35" s="49">
        <v>47762</v>
      </c>
      <c r="M35" s="49">
        <v>51113</v>
      </c>
      <c r="N35" s="49">
        <v>22111</v>
      </c>
      <c r="O35" s="49">
        <v>35573</v>
      </c>
      <c r="P35" s="49">
        <v>31786</v>
      </c>
      <c r="Q35" s="64">
        <v>85800</v>
      </c>
      <c r="R35" s="49">
        <v>16287</v>
      </c>
      <c r="S35" s="49">
        <v>19838</v>
      </c>
      <c r="T35" s="49">
        <v>28546</v>
      </c>
      <c r="U35" s="49">
        <v>11842</v>
      </c>
      <c r="V35" s="49">
        <v>12089</v>
      </c>
      <c r="W35" s="49">
        <v>5432</v>
      </c>
      <c r="X35" s="49">
        <v>10274</v>
      </c>
      <c r="Y35" s="49">
        <v>10946</v>
      </c>
      <c r="Z35" s="49">
        <v>2644</v>
      </c>
      <c r="AA35" s="49">
        <v>3570</v>
      </c>
      <c r="AB35" s="49">
        <v>4264</v>
      </c>
      <c r="AC35" s="138">
        <v>9698</v>
      </c>
      <c r="AD35" s="51">
        <v>8481898</v>
      </c>
      <c r="AE35" s="11"/>
      <c r="AF35" s="11"/>
    </row>
    <row r="36" spans="1:32" ht="17.45" customHeight="1" x14ac:dyDescent="0.2">
      <c r="A36" s="46" t="s">
        <v>4</v>
      </c>
      <c r="B36" s="47">
        <v>2022</v>
      </c>
      <c r="C36" s="48">
        <v>2022536</v>
      </c>
      <c r="D36" s="49">
        <v>328596</v>
      </c>
      <c r="E36" s="49">
        <v>30171</v>
      </c>
      <c r="F36" s="49">
        <v>144694</v>
      </c>
      <c r="G36" s="49">
        <v>59940</v>
      </c>
      <c r="H36" s="49">
        <v>239521</v>
      </c>
      <c r="I36" s="49">
        <v>19616</v>
      </c>
      <c r="J36" s="49">
        <v>7247</v>
      </c>
      <c r="K36" s="49">
        <v>22652</v>
      </c>
      <c r="L36" s="49">
        <v>7280</v>
      </c>
      <c r="M36" s="49">
        <v>16933</v>
      </c>
      <c r="N36" s="49">
        <v>3844</v>
      </c>
      <c r="O36" s="49">
        <v>10203</v>
      </c>
      <c r="P36" s="49">
        <v>6458</v>
      </c>
      <c r="Q36" s="64">
        <v>33673</v>
      </c>
      <c r="R36" s="49">
        <v>3533</v>
      </c>
      <c r="S36" s="49">
        <v>5873</v>
      </c>
      <c r="T36" s="49">
        <v>6659</v>
      </c>
      <c r="U36" s="49">
        <v>2467</v>
      </c>
      <c r="V36" s="49">
        <v>3734</v>
      </c>
      <c r="W36" s="49">
        <v>1477</v>
      </c>
      <c r="X36" s="49">
        <v>2525</v>
      </c>
      <c r="Y36" s="49">
        <v>2099</v>
      </c>
      <c r="Z36" s="49">
        <v>740</v>
      </c>
      <c r="AA36" s="49">
        <v>1115</v>
      </c>
      <c r="AB36" s="49">
        <v>816</v>
      </c>
      <c r="AC36" s="138">
        <v>1911</v>
      </c>
      <c r="AD36" s="51">
        <v>2986313</v>
      </c>
      <c r="AE36" s="11"/>
      <c r="AF36" s="11"/>
    </row>
    <row r="37" spans="1:32" ht="17.45" customHeight="1" x14ac:dyDescent="0.2">
      <c r="A37" s="52" t="s">
        <v>5</v>
      </c>
      <c r="B37" s="53">
        <v>2022</v>
      </c>
      <c r="C37" s="54">
        <v>8420930</v>
      </c>
      <c r="D37" s="56">
        <v>1675529</v>
      </c>
      <c r="E37" s="56">
        <v>567887</v>
      </c>
      <c r="F37" s="56">
        <v>1273103</v>
      </c>
      <c r="G37" s="56">
        <v>453549</v>
      </c>
      <c r="H37" s="56">
        <v>1922593</v>
      </c>
      <c r="I37" s="56">
        <v>173570</v>
      </c>
      <c r="J37" s="56">
        <v>91002</v>
      </c>
      <c r="K37" s="56">
        <v>120460</v>
      </c>
      <c r="L37" s="56">
        <v>120015</v>
      </c>
      <c r="M37" s="56">
        <v>124271</v>
      </c>
      <c r="N37" s="56">
        <v>74941</v>
      </c>
      <c r="O37" s="56">
        <v>94224</v>
      </c>
      <c r="P37" s="56">
        <v>80657</v>
      </c>
      <c r="Q37" s="63">
        <v>156484</v>
      </c>
      <c r="R37" s="56">
        <v>50676</v>
      </c>
      <c r="S37" s="56">
        <v>45683</v>
      </c>
      <c r="T37" s="56">
        <v>62304</v>
      </c>
      <c r="U37" s="56">
        <v>32957</v>
      </c>
      <c r="V37" s="56">
        <v>28521</v>
      </c>
      <c r="W37" s="56">
        <v>15194</v>
      </c>
      <c r="X37" s="56">
        <v>26194</v>
      </c>
      <c r="Y37" s="56">
        <v>24054</v>
      </c>
      <c r="Z37" s="56">
        <v>11698</v>
      </c>
      <c r="AA37" s="56">
        <v>17000</v>
      </c>
      <c r="AB37" s="56">
        <v>13691</v>
      </c>
      <c r="AC37" s="139">
        <v>23079</v>
      </c>
      <c r="AD37" s="59">
        <v>15700266</v>
      </c>
      <c r="AE37" s="11"/>
      <c r="AF37" s="11"/>
    </row>
    <row r="38" spans="1:32" ht="17.45" customHeight="1" x14ac:dyDescent="0.2">
      <c r="A38" s="38" t="s">
        <v>41</v>
      </c>
      <c r="B38" s="39">
        <v>2023</v>
      </c>
      <c r="C38" s="40">
        <v>1588099</v>
      </c>
      <c r="D38" s="42">
        <v>757623</v>
      </c>
      <c r="E38" s="42">
        <v>407193</v>
      </c>
      <c r="F38" s="42">
        <v>484090</v>
      </c>
      <c r="G38" s="42">
        <v>288635</v>
      </c>
      <c r="H38" s="42">
        <v>261674</v>
      </c>
      <c r="I38" s="42">
        <v>64506</v>
      </c>
      <c r="J38" s="42">
        <v>65079</v>
      </c>
      <c r="K38" s="42">
        <v>66034</v>
      </c>
      <c r="L38" s="42">
        <v>78442</v>
      </c>
      <c r="M38" s="42">
        <v>58479</v>
      </c>
      <c r="N38" s="42">
        <v>53159</v>
      </c>
      <c r="O38" s="42">
        <v>48543</v>
      </c>
      <c r="P38" s="42">
        <v>51835</v>
      </c>
      <c r="Q38" s="62">
        <v>43336</v>
      </c>
      <c r="R38" s="42">
        <v>39364</v>
      </c>
      <c r="S38" s="42">
        <v>24433</v>
      </c>
      <c r="T38" s="42">
        <v>26665</v>
      </c>
      <c r="U38" s="42">
        <v>19076</v>
      </c>
      <c r="V38" s="42">
        <v>13540</v>
      </c>
      <c r="W38" s="42">
        <v>9649</v>
      </c>
      <c r="X38" s="42">
        <v>15752</v>
      </c>
      <c r="Y38" s="42">
        <v>13005</v>
      </c>
      <c r="Z38" s="42">
        <v>9072</v>
      </c>
      <c r="AA38" s="42">
        <v>12666</v>
      </c>
      <c r="AB38" s="42">
        <v>10107</v>
      </c>
      <c r="AC38" s="137">
        <v>12055</v>
      </c>
      <c r="AD38" s="45">
        <v>4522111</v>
      </c>
      <c r="AE38" s="11"/>
      <c r="AF38" s="11"/>
    </row>
    <row r="39" spans="1:32" ht="17.45" customHeight="1" x14ac:dyDescent="0.2">
      <c r="A39" s="46" t="s">
        <v>3</v>
      </c>
      <c r="B39" s="47">
        <v>2023</v>
      </c>
      <c r="C39" s="48">
        <v>4798342</v>
      </c>
      <c r="D39" s="49">
        <v>543537</v>
      </c>
      <c r="E39" s="49">
        <v>193388</v>
      </c>
      <c r="F39" s="49">
        <v>781286</v>
      </c>
      <c r="G39" s="49">
        <v>170351</v>
      </c>
      <c r="H39" s="49">
        <v>1310809</v>
      </c>
      <c r="I39" s="49">
        <v>105281</v>
      </c>
      <c r="J39" s="49">
        <v>38550</v>
      </c>
      <c r="K39" s="49">
        <v>45562</v>
      </c>
      <c r="L39" s="49">
        <v>66887</v>
      </c>
      <c r="M39" s="49">
        <v>52577</v>
      </c>
      <c r="N39" s="49">
        <v>28565</v>
      </c>
      <c r="O39" s="49">
        <v>38123</v>
      </c>
      <c r="P39" s="49">
        <v>35953</v>
      </c>
      <c r="Q39" s="64">
        <v>79108</v>
      </c>
      <c r="R39" s="49">
        <v>18322</v>
      </c>
      <c r="S39" s="49">
        <v>22414</v>
      </c>
      <c r="T39" s="49">
        <v>34083</v>
      </c>
      <c r="U39" s="49">
        <v>11991</v>
      </c>
      <c r="V39" s="49">
        <v>11390</v>
      </c>
      <c r="W39" s="49">
        <v>6243</v>
      </c>
      <c r="X39" s="49">
        <v>9108</v>
      </c>
      <c r="Y39" s="49">
        <v>11755</v>
      </c>
      <c r="Z39" s="49">
        <v>3289</v>
      </c>
      <c r="AA39" s="49">
        <v>3787</v>
      </c>
      <c r="AB39" s="49">
        <v>5632</v>
      </c>
      <c r="AC39" s="138">
        <v>8558</v>
      </c>
      <c r="AD39" s="51">
        <v>8434891</v>
      </c>
      <c r="AE39" s="11"/>
      <c r="AF39" s="11"/>
    </row>
    <row r="40" spans="1:32" ht="17.45" customHeight="1" x14ac:dyDescent="0.2">
      <c r="A40" s="46" t="s">
        <v>4</v>
      </c>
      <c r="B40" s="47">
        <v>2023</v>
      </c>
      <c r="C40" s="48">
        <v>1911169</v>
      </c>
      <c r="D40" s="49">
        <v>363590</v>
      </c>
      <c r="E40" s="49">
        <v>33217</v>
      </c>
      <c r="F40" s="49">
        <v>163549</v>
      </c>
      <c r="G40" s="49">
        <v>67097</v>
      </c>
      <c r="H40" s="49">
        <v>248220</v>
      </c>
      <c r="I40" s="49">
        <v>21728</v>
      </c>
      <c r="J40" s="49">
        <v>8253</v>
      </c>
      <c r="K40" s="49">
        <v>24434</v>
      </c>
      <c r="L40" s="49">
        <v>8912</v>
      </c>
      <c r="M40" s="49">
        <v>17603</v>
      </c>
      <c r="N40" s="49">
        <v>3357</v>
      </c>
      <c r="O40" s="49">
        <v>12994</v>
      </c>
      <c r="P40" s="49">
        <v>9271</v>
      </c>
      <c r="Q40" s="64">
        <v>33895</v>
      </c>
      <c r="R40" s="49">
        <v>4106</v>
      </c>
      <c r="S40" s="49">
        <v>14553</v>
      </c>
      <c r="T40" s="49">
        <v>6836</v>
      </c>
      <c r="U40" s="49">
        <v>2937</v>
      </c>
      <c r="V40" s="49">
        <v>4081</v>
      </c>
      <c r="W40" s="49">
        <v>1349</v>
      </c>
      <c r="X40" s="49">
        <v>2616</v>
      </c>
      <c r="Y40" s="49">
        <v>2894</v>
      </c>
      <c r="Z40" s="49">
        <v>817</v>
      </c>
      <c r="AA40" s="49">
        <v>935</v>
      </c>
      <c r="AB40" s="49">
        <v>949</v>
      </c>
      <c r="AC40" s="138">
        <v>1432</v>
      </c>
      <c r="AD40" s="51">
        <v>2970794</v>
      </c>
      <c r="AE40" s="11"/>
      <c r="AF40" s="11"/>
    </row>
    <row r="41" spans="1:32" ht="17.45" customHeight="1" x14ac:dyDescent="0.2">
      <c r="A41" s="52" t="s">
        <v>5</v>
      </c>
      <c r="B41" s="53">
        <v>2023</v>
      </c>
      <c r="C41" s="54">
        <v>8297610</v>
      </c>
      <c r="D41" s="56">
        <v>1664750</v>
      </c>
      <c r="E41" s="56">
        <v>633798</v>
      </c>
      <c r="F41" s="56">
        <v>1428925</v>
      </c>
      <c r="G41" s="56">
        <v>526083</v>
      </c>
      <c r="H41" s="56">
        <v>1820703</v>
      </c>
      <c r="I41" s="56">
        <v>191515</v>
      </c>
      <c r="J41" s="56">
        <v>111882</v>
      </c>
      <c r="K41" s="56">
        <v>136030</v>
      </c>
      <c r="L41" s="56">
        <v>154241</v>
      </c>
      <c r="M41" s="56">
        <v>128659</v>
      </c>
      <c r="N41" s="56">
        <v>85081</v>
      </c>
      <c r="O41" s="56">
        <v>99660</v>
      </c>
      <c r="P41" s="56">
        <v>97059</v>
      </c>
      <c r="Q41" s="63">
        <v>156339</v>
      </c>
      <c r="R41" s="56">
        <v>61792</v>
      </c>
      <c r="S41" s="56">
        <v>61400</v>
      </c>
      <c r="T41" s="56">
        <v>67584</v>
      </c>
      <c r="U41" s="56">
        <v>34004</v>
      </c>
      <c r="V41" s="56">
        <v>29011</v>
      </c>
      <c r="W41" s="56">
        <v>17241</v>
      </c>
      <c r="X41" s="56">
        <v>27476</v>
      </c>
      <c r="Y41" s="56">
        <v>27654</v>
      </c>
      <c r="Z41" s="56">
        <v>13178</v>
      </c>
      <c r="AA41" s="56">
        <v>17388</v>
      </c>
      <c r="AB41" s="56">
        <v>16688</v>
      </c>
      <c r="AC41" s="139">
        <v>22045</v>
      </c>
      <c r="AD41" s="59">
        <v>15927796</v>
      </c>
      <c r="AE41" s="11"/>
      <c r="AF41" s="11"/>
    </row>
    <row r="42" spans="1:32" ht="17.45" customHeight="1" x14ac:dyDescent="0.2">
      <c r="A42" s="38" t="s">
        <v>41</v>
      </c>
      <c r="B42" s="39">
        <v>2024</v>
      </c>
      <c r="C42" s="40">
        <v>1585037</v>
      </c>
      <c r="D42" s="42">
        <v>785369</v>
      </c>
      <c r="E42" s="42">
        <v>433675</v>
      </c>
      <c r="F42" s="42">
        <v>494975</v>
      </c>
      <c r="G42" s="42">
        <v>295337</v>
      </c>
      <c r="H42" s="42">
        <v>266397</v>
      </c>
      <c r="I42" s="42">
        <v>70923</v>
      </c>
      <c r="J42" s="42">
        <v>54704</v>
      </c>
      <c r="K42" s="42">
        <v>71035</v>
      </c>
      <c r="L42" s="42">
        <v>83686</v>
      </c>
      <c r="M42" s="42">
        <v>61009</v>
      </c>
      <c r="N42" s="42">
        <v>58979</v>
      </c>
      <c r="O42" s="42">
        <v>45972</v>
      </c>
      <c r="P42" s="42">
        <v>52907</v>
      </c>
      <c r="Q42" s="62">
        <v>41185</v>
      </c>
      <c r="R42" s="42">
        <v>37422</v>
      </c>
      <c r="S42" s="42">
        <v>28494</v>
      </c>
      <c r="T42" s="42">
        <v>25489</v>
      </c>
      <c r="U42" s="42">
        <v>20773</v>
      </c>
      <c r="V42" s="42">
        <v>15550</v>
      </c>
      <c r="W42" s="42">
        <v>9974</v>
      </c>
      <c r="X42" s="42">
        <v>17443</v>
      </c>
      <c r="Y42" s="42">
        <v>15412</v>
      </c>
      <c r="Z42" s="42">
        <v>11795</v>
      </c>
      <c r="AA42" s="42">
        <v>12792</v>
      </c>
      <c r="AB42" s="42">
        <v>10677</v>
      </c>
      <c r="AC42" s="137">
        <v>13748</v>
      </c>
      <c r="AD42" s="45">
        <v>4620759</v>
      </c>
      <c r="AE42" s="11"/>
      <c r="AF42" s="11"/>
    </row>
    <row r="43" spans="1:32" ht="17.45" customHeight="1" x14ac:dyDescent="0.2">
      <c r="A43" s="46" t="s">
        <v>3</v>
      </c>
      <c r="B43" s="47">
        <v>2024</v>
      </c>
      <c r="C43" s="48">
        <v>4873398</v>
      </c>
      <c r="D43" s="49">
        <v>532810</v>
      </c>
      <c r="E43" s="49">
        <v>207311</v>
      </c>
      <c r="F43" s="49">
        <v>760692</v>
      </c>
      <c r="G43" s="49">
        <v>167364</v>
      </c>
      <c r="H43" s="49">
        <v>1316467</v>
      </c>
      <c r="I43" s="49">
        <v>88081</v>
      </c>
      <c r="J43" s="49">
        <v>41842</v>
      </c>
      <c r="K43" s="49">
        <v>51106</v>
      </c>
      <c r="L43" s="49">
        <v>59213</v>
      </c>
      <c r="M43" s="49">
        <v>48891</v>
      </c>
      <c r="N43" s="49">
        <v>38447</v>
      </c>
      <c r="O43" s="49">
        <v>38286</v>
      </c>
      <c r="P43" s="49">
        <v>38111</v>
      </c>
      <c r="Q43" s="64">
        <v>81369</v>
      </c>
      <c r="R43" s="49">
        <v>21379</v>
      </c>
      <c r="S43" s="49">
        <v>19864</v>
      </c>
      <c r="T43" s="49">
        <v>29559</v>
      </c>
      <c r="U43" s="49">
        <v>13430</v>
      </c>
      <c r="V43" s="49">
        <v>11406</v>
      </c>
      <c r="W43" s="49">
        <v>7750</v>
      </c>
      <c r="X43" s="49">
        <v>9019</v>
      </c>
      <c r="Y43" s="49">
        <v>11976</v>
      </c>
      <c r="Z43" s="49">
        <v>4617</v>
      </c>
      <c r="AA43" s="49">
        <v>5012</v>
      </c>
      <c r="AB43" s="49">
        <v>5646</v>
      </c>
      <c r="AC43" s="138">
        <v>8167</v>
      </c>
      <c r="AD43" s="51">
        <v>8491213</v>
      </c>
      <c r="AE43" s="11"/>
      <c r="AF43" s="11"/>
    </row>
    <row r="44" spans="1:32" ht="17.45" customHeight="1" x14ac:dyDescent="0.2">
      <c r="A44" s="46" t="s">
        <v>4</v>
      </c>
      <c r="B44" s="47">
        <v>2024</v>
      </c>
      <c r="C44" s="48">
        <v>1874944</v>
      </c>
      <c r="D44" s="49">
        <v>347076</v>
      </c>
      <c r="E44" s="49">
        <v>34374</v>
      </c>
      <c r="F44" s="49">
        <v>158002</v>
      </c>
      <c r="G44" s="49">
        <v>58022</v>
      </c>
      <c r="H44" s="49">
        <v>247007</v>
      </c>
      <c r="I44" s="49">
        <v>21456</v>
      </c>
      <c r="J44" s="49">
        <v>7936</v>
      </c>
      <c r="K44" s="49">
        <v>24525</v>
      </c>
      <c r="L44" s="49">
        <v>8308</v>
      </c>
      <c r="M44" s="49">
        <v>18337</v>
      </c>
      <c r="N44" s="49">
        <v>3856</v>
      </c>
      <c r="O44" s="49">
        <v>12235</v>
      </c>
      <c r="P44" s="49">
        <v>6023</v>
      </c>
      <c r="Q44" s="64">
        <v>34315</v>
      </c>
      <c r="R44" s="49">
        <v>4009</v>
      </c>
      <c r="S44" s="49">
        <v>4932</v>
      </c>
      <c r="T44" s="49">
        <v>6292</v>
      </c>
      <c r="U44" s="49">
        <v>2835</v>
      </c>
      <c r="V44" s="49">
        <v>4179</v>
      </c>
      <c r="W44" s="49">
        <v>1007</v>
      </c>
      <c r="X44" s="49">
        <v>3012</v>
      </c>
      <c r="Y44" s="49">
        <v>2754</v>
      </c>
      <c r="Z44" s="49">
        <v>615</v>
      </c>
      <c r="AA44" s="49">
        <v>1057</v>
      </c>
      <c r="AB44" s="49">
        <v>803</v>
      </c>
      <c r="AC44" s="138">
        <v>1996</v>
      </c>
      <c r="AD44" s="51">
        <v>2889907</v>
      </c>
      <c r="AE44" s="11"/>
      <c r="AF44" s="11"/>
    </row>
    <row r="45" spans="1:32" ht="17.45" customHeight="1" x14ac:dyDescent="0.2">
      <c r="A45" s="52" t="s">
        <v>5</v>
      </c>
      <c r="B45" s="53">
        <v>2024</v>
      </c>
      <c r="C45" s="54">
        <v>8333379</v>
      </c>
      <c r="D45" s="56">
        <v>1665255</v>
      </c>
      <c r="E45" s="56">
        <v>675360</v>
      </c>
      <c r="F45" s="56">
        <v>1413669</v>
      </c>
      <c r="G45" s="56">
        <v>520723</v>
      </c>
      <c r="H45" s="56">
        <v>1829871</v>
      </c>
      <c r="I45" s="56">
        <v>180460</v>
      </c>
      <c r="J45" s="56">
        <v>104482</v>
      </c>
      <c r="K45" s="56">
        <v>146666</v>
      </c>
      <c r="L45" s="56">
        <v>151207</v>
      </c>
      <c r="M45" s="56">
        <v>128237</v>
      </c>
      <c r="N45" s="56">
        <v>101282</v>
      </c>
      <c r="O45" s="56">
        <v>96493</v>
      </c>
      <c r="P45" s="56">
        <v>97041</v>
      </c>
      <c r="Q45" s="63">
        <v>156869</v>
      </c>
      <c r="R45" s="56">
        <v>62810</v>
      </c>
      <c r="S45" s="56">
        <v>53290</v>
      </c>
      <c r="T45" s="56">
        <v>61340</v>
      </c>
      <c r="U45" s="56">
        <v>37038</v>
      </c>
      <c r="V45" s="56">
        <v>31135</v>
      </c>
      <c r="W45" s="56">
        <v>18731</v>
      </c>
      <c r="X45" s="56">
        <v>29474</v>
      </c>
      <c r="Y45" s="56">
        <v>30142</v>
      </c>
      <c r="Z45" s="56">
        <v>17027</v>
      </c>
      <c r="AA45" s="56">
        <v>18861</v>
      </c>
      <c r="AB45" s="56">
        <v>17126</v>
      </c>
      <c r="AC45" s="139">
        <v>23911</v>
      </c>
      <c r="AD45" s="59">
        <v>16001879</v>
      </c>
      <c r="AE45" s="11"/>
      <c r="AF45" s="11"/>
    </row>
    <row r="46" spans="1:32" s="4" customFormat="1" ht="16.899999999999999" customHeight="1" x14ac:dyDescent="0.2">
      <c r="A46" s="184" t="s">
        <v>111</v>
      </c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6"/>
    </row>
    <row r="47" spans="1:32" s="4" customFormat="1" ht="16.899999999999999" customHeight="1" x14ac:dyDescent="0.2">
      <c r="A47" s="181" t="s">
        <v>105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3"/>
    </row>
    <row r="48" spans="1:32" s="4" customFormat="1" ht="16.899999999999999" customHeight="1" x14ac:dyDescent="0.2">
      <c r="A48" s="172" t="s">
        <v>106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4"/>
    </row>
    <row r="49" spans="1:30" x14ac:dyDescent="0.2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</row>
    <row r="50" spans="1:30" ht="15" customHeight="1" x14ac:dyDescent="0.2">
      <c r="A50" s="72" t="s">
        <v>51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</row>
    <row r="51" spans="1:30" x14ac:dyDescent="0.2">
      <c r="A51" s="72"/>
      <c r="B51" s="35"/>
      <c r="C51" s="35"/>
      <c r="D51" s="13"/>
      <c r="E51" s="13"/>
      <c r="F51" s="35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35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</row>
    <row r="52" spans="1:30" s="5" customFormat="1" x14ac:dyDescent="0.2">
      <c r="A52" s="13"/>
      <c r="B52" s="13"/>
      <c r="C52" s="13"/>
      <c r="D52" s="35"/>
      <c r="E52" s="35"/>
      <c r="F52" s="13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13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1:30" x14ac:dyDescent="0.2">
      <c r="A53" s="34" t="s">
        <v>46</v>
      </c>
      <c r="B53" s="35"/>
      <c r="C53" s="35"/>
      <c r="D53" s="13"/>
      <c r="E53" s="13"/>
      <c r="F53" s="35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35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</row>
  </sheetData>
  <mergeCells count="9">
    <mergeCell ref="A46:AD46"/>
    <mergeCell ref="A47:AD47"/>
    <mergeCell ref="A48:AD48"/>
    <mergeCell ref="A1:AD1"/>
    <mergeCell ref="A2:AD2"/>
    <mergeCell ref="A3:AD3"/>
    <mergeCell ref="A4:A5"/>
    <mergeCell ref="B4:B5"/>
    <mergeCell ref="C4:AD4"/>
  </mergeCells>
  <phoneticPr fontId="0" type="noConversion"/>
  <hyperlinks>
    <hyperlink ref="A53" location="index!A1" display="Retour à l'index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fitToWidth="2" pageOrder="overThenDown" orientation="landscape" r:id="rId1"/>
  <headerFooter scaleWithDoc="0" alignWithMargins="0">
    <oddHeader>&amp;LTourisme&amp;CTOURISME ET CULTURE</oddHeader>
    <oddFooter>&amp;C&amp;P/&amp;N&amp;R© IBSA</oddFooter>
  </headerFooter>
  <rowBreaks count="1" manualBreakCount="1">
    <brk id="17" max="29" man="1"/>
  </rowBreaks>
  <colBreaks count="1" manualBreakCount="1">
    <brk id="13" max="5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pageSetUpPr fitToPage="1"/>
  </sheetPr>
  <dimension ref="A1:J62"/>
  <sheetViews>
    <sheetView showGridLines="0" zoomScale="80" zoomScaleNormal="80" zoomScaleSheetLayoutView="75" workbookViewId="0">
      <selection sqref="A1:F1"/>
    </sheetView>
  </sheetViews>
  <sheetFormatPr baseColWidth="10" defaultColWidth="9.140625" defaultRowHeight="12.75" x14ac:dyDescent="0.2"/>
  <cols>
    <col min="1" max="1" width="40.7109375" style="2" customWidth="1"/>
    <col min="2" max="2" width="11.7109375" style="2" customWidth="1"/>
    <col min="3" max="6" width="22.42578125" style="2" customWidth="1"/>
    <col min="7" max="7" width="8.140625" style="2" customWidth="1"/>
    <col min="8" max="8" width="16.7109375" style="2" customWidth="1"/>
    <col min="9" max="9" width="15" style="2" customWidth="1"/>
    <col min="10" max="10" width="13.42578125" style="2" bestFit="1" customWidth="1"/>
    <col min="11" max="16384" width="9.140625" style="2"/>
  </cols>
  <sheetData>
    <row r="1" spans="1:10" s="4" customFormat="1" ht="19.899999999999999" customHeight="1" x14ac:dyDescent="0.2">
      <c r="A1" s="178" t="s">
        <v>113</v>
      </c>
      <c r="B1" s="179"/>
      <c r="C1" s="179"/>
      <c r="D1" s="179"/>
      <c r="E1" s="179"/>
      <c r="F1" s="180"/>
    </row>
    <row r="2" spans="1:10" s="4" customFormat="1" ht="19.899999999999999" customHeight="1" x14ac:dyDescent="0.2">
      <c r="A2" s="175" t="s">
        <v>121</v>
      </c>
      <c r="B2" s="176"/>
      <c r="C2" s="176"/>
      <c r="D2" s="176"/>
      <c r="E2" s="176"/>
      <c r="F2" s="177"/>
    </row>
    <row r="3" spans="1:10" s="4" customFormat="1" ht="19.899999999999999" customHeight="1" x14ac:dyDescent="0.2">
      <c r="A3" s="169" t="s">
        <v>124</v>
      </c>
      <c r="B3" s="170"/>
      <c r="C3" s="170"/>
      <c r="D3" s="170"/>
      <c r="E3" s="170"/>
      <c r="F3" s="171"/>
    </row>
    <row r="4" spans="1:10" ht="20.100000000000001" customHeight="1" x14ac:dyDescent="0.2">
      <c r="A4" s="200"/>
      <c r="B4" s="200" t="s">
        <v>43</v>
      </c>
      <c r="C4" s="194" t="s">
        <v>49</v>
      </c>
      <c r="D4" s="195"/>
      <c r="E4" s="195"/>
      <c r="F4" s="195"/>
    </row>
    <row r="5" spans="1:10" ht="49.5" customHeight="1" x14ac:dyDescent="0.2">
      <c r="A5" s="201"/>
      <c r="B5" s="201"/>
      <c r="C5" s="36" t="s">
        <v>38</v>
      </c>
      <c r="D5" s="36" t="s">
        <v>39</v>
      </c>
      <c r="E5" s="36" t="s">
        <v>40</v>
      </c>
      <c r="F5" s="65" t="s">
        <v>50</v>
      </c>
    </row>
    <row r="6" spans="1:10" s="8" customFormat="1" ht="17.45" customHeight="1" x14ac:dyDescent="0.2">
      <c r="A6" s="38" t="s">
        <v>41</v>
      </c>
      <c r="B6" s="39">
        <v>2015</v>
      </c>
      <c r="C6" s="66">
        <v>2667382</v>
      </c>
      <c r="D6" s="66">
        <v>2594807</v>
      </c>
      <c r="E6" s="66">
        <v>906161</v>
      </c>
      <c r="F6" s="66">
        <v>6168350</v>
      </c>
      <c r="G6" s="9"/>
    </row>
    <row r="7" spans="1:10" s="8" customFormat="1" ht="17.45" customHeight="1" x14ac:dyDescent="0.2">
      <c r="A7" s="46" t="s">
        <v>3</v>
      </c>
      <c r="B7" s="47">
        <v>2015</v>
      </c>
      <c r="C7" s="22">
        <v>6481903</v>
      </c>
      <c r="D7" s="22">
        <v>2021955</v>
      </c>
      <c r="E7" s="22">
        <v>1466446</v>
      </c>
      <c r="F7" s="22">
        <v>9970304</v>
      </c>
      <c r="G7" s="9"/>
    </row>
    <row r="8" spans="1:10" s="8" customFormat="1" ht="17.45" customHeight="1" x14ac:dyDescent="0.2">
      <c r="A8" s="46" t="s">
        <v>4</v>
      </c>
      <c r="B8" s="47">
        <v>2015</v>
      </c>
      <c r="C8" s="22">
        <v>1890999</v>
      </c>
      <c r="D8" s="22">
        <v>414793</v>
      </c>
      <c r="E8" s="22">
        <v>637953</v>
      </c>
      <c r="F8" s="22">
        <v>2943745</v>
      </c>
      <c r="G8" s="9"/>
    </row>
    <row r="9" spans="1:10" s="8" customFormat="1" ht="17.45" customHeight="1" x14ac:dyDescent="0.2">
      <c r="A9" s="52" t="s">
        <v>5</v>
      </c>
      <c r="B9" s="53">
        <v>2015</v>
      </c>
      <c r="C9" s="67">
        <v>11040284</v>
      </c>
      <c r="D9" s="67">
        <v>5031555</v>
      </c>
      <c r="E9" s="67">
        <v>3010560</v>
      </c>
      <c r="F9" s="67">
        <v>19082399</v>
      </c>
      <c r="G9" s="12"/>
      <c r="H9" s="12"/>
      <c r="I9" s="12"/>
      <c r="J9" s="12"/>
    </row>
    <row r="10" spans="1:10" s="8" customFormat="1" ht="17.45" customHeight="1" x14ac:dyDescent="0.2">
      <c r="A10" s="38" t="s">
        <v>41</v>
      </c>
      <c r="B10" s="39">
        <v>2016</v>
      </c>
      <c r="C10" s="66">
        <v>1993215</v>
      </c>
      <c r="D10" s="66">
        <v>2243395</v>
      </c>
      <c r="E10" s="66">
        <v>755496</v>
      </c>
      <c r="F10" s="66">
        <v>4992106</v>
      </c>
      <c r="G10" s="9"/>
    </row>
    <row r="11" spans="1:10" s="8" customFormat="1" ht="17.45" customHeight="1" x14ac:dyDescent="0.2">
      <c r="A11" s="46" t="s">
        <v>3</v>
      </c>
      <c r="B11" s="47">
        <v>2016</v>
      </c>
      <c r="C11" s="22">
        <v>5865083</v>
      </c>
      <c r="D11" s="22">
        <v>1897430</v>
      </c>
      <c r="E11" s="22">
        <v>1500737</v>
      </c>
      <c r="F11" s="22">
        <v>9263250</v>
      </c>
      <c r="G11" s="9"/>
    </row>
    <row r="12" spans="1:10" s="8" customFormat="1" ht="17.45" customHeight="1" x14ac:dyDescent="0.2">
      <c r="A12" s="46" t="s">
        <v>4</v>
      </c>
      <c r="B12" s="47">
        <v>2016</v>
      </c>
      <c r="C12" s="22">
        <v>1842162</v>
      </c>
      <c r="D12" s="22">
        <v>461027</v>
      </c>
      <c r="E12" s="22">
        <v>624850</v>
      </c>
      <c r="F12" s="22">
        <v>2928039</v>
      </c>
      <c r="G12" s="9"/>
    </row>
    <row r="13" spans="1:10" s="8" customFormat="1" ht="17.45" customHeight="1" x14ac:dyDescent="0.2">
      <c r="A13" s="52" t="s">
        <v>5</v>
      </c>
      <c r="B13" s="53">
        <v>2016</v>
      </c>
      <c r="C13" s="67">
        <v>9700460</v>
      </c>
      <c r="D13" s="67">
        <v>4601852</v>
      </c>
      <c r="E13" s="67">
        <v>2881083</v>
      </c>
      <c r="F13" s="67">
        <v>17183395</v>
      </c>
      <c r="G13" s="12"/>
      <c r="H13" s="12"/>
      <c r="I13" s="12"/>
      <c r="J13" s="12"/>
    </row>
    <row r="14" spans="1:10" s="8" customFormat="1" ht="17.45" customHeight="1" x14ac:dyDescent="0.2">
      <c r="A14" s="38" t="s">
        <v>41</v>
      </c>
      <c r="B14" s="39">
        <v>2017</v>
      </c>
      <c r="C14" s="66">
        <v>2624050</v>
      </c>
      <c r="D14" s="66">
        <v>2477938</v>
      </c>
      <c r="E14" s="66">
        <v>905658</v>
      </c>
      <c r="F14" s="66">
        <v>6007646</v>
      </c>
      <c r="G14" s="9"/>
    </row>
    <row r="15" spans="1:10" s="8" customFormat="1" ht="17.45" customHeight="1" x14ac:dyDescent="0.2">
      <c r="A15" s="46" t="s">
        <v>3</v>
      </c>
      <c r="B15" s="47">
        <v>2017</v>
      </c>
      <c r="C15" s="22">
        <v>6244037</v>
      </c>
      <c r="D15" s="22">
        <v>1975122</v>
      </c>
      <c r="E15" s="22">
        <v>1618817</v>
      </c>
      <c r="F15" s="22">
        <v>9837976</v>
      </c>
      <c r="G15" s="9"/>
    </row>
    <row r="16" spans="1:10" s="8" customFormat="1" ht="17.45" customHeight="1" x14ac:dyDescent="0.2">
      <c r="A16" s="46" t="s">
        <v>4</v>
      </c>
      <c r="B16" s="47">
        <v>2017</v>
      </c>
      <c r="C16" s="22">
        <v>1901819</v>
      </c>
      <c r="D16" s="22">
        <v>460168</v>
      </c>
      <c r="E16" s="22">
        <v>737261</v>
      </c>
      <c r="F16" s="22">
        <v>3099248</v>
      </c>
      <c r="G16" s="9"/>
    </row>
    <row r="17" spans="1:10" s="8" customFormat="1" ht="17.45" customHeight="1" x14ac:dyDescent="0.2">
      <c r="A17" s="52" t="s">
        <v>5</v>
      </c>
      <c r="B17" s="53">
        <v>2017</v>
      </c>
      <c r="C17" s="67">
        <v>10769906</v>
      </c>
      <c r="D17" s="67">
        <v>4913228</v>
      </c>
      <c r="E17" s="67">
        <v>3261736</v>
      </c>
      <c r="F17" s="67">
        <v>18944870</v>
      </c>
      <c r="G17" s="12"/>
      <c r="H17" s="12"/>
      <c r="I17" s="12"/>
      <c r="J17" s="12"/>
    </row>
    <row r="18" spans="1:10" s="8" customFormat="1" ht="17.45" customHeight="1" x14ac:dyDescent="0.2">
      <c r="A18" s="38" t="s">
        <v>41</v>
      </c>
      <c r="B18" s="39">
        <v>2018</v>
      </c>
      <c r="C18" s="66">
        <v>3101591</v>
      </c>
      <c r="D18" s="66">
        <v>2547720</v>
      </c>
      <c r="E18" s="66">
        <v>970194</v>
      </c>
      <c r="F18" s="66">
        <v>6619505</v>
      </c>
      <c r="G18" s="9"/>
    </row>
    <row r="19" spans="1:10" s="8" customFormat="1" ht="17.45" customHeight="1" x14ac:dyDescent="0.2">
      <c r="A19" s="46" t="s">
        <v>3</v>
      </c>
      <c r="B19" s="47">
        <v>2018</v>
      </c>
      <c r="C19" s="22">
        <v>6626522</v>
      </c>
      <c r="D19" s="22">
        <v>2127730</v>
      </c>
      <c r="E19" s="22">
        <v>1770064</v>
      </c>
      <c r="F19" s="22">
        <v>10524316</v>
      </c>
      <c r="G19" s="9"/>
    </row>
    <row r="20" spans="1:10" s="8" customFormat="1" ht="17.45" customHeight="1" x14ac:dyDescent="0.2">
      <c r="A20" s="46" t="s">
        <v>4</v>
      </c>
      <c r="B20" s="47">
        <v>2018</v>
      </c>
      <c r="C20" s="22">
        <v>1899070</v>
      </c>
      <c r="D20" s="22">
        <v>466723</v>
      </c>
      <c r="E20" s="22">
        <v>772875</v>
      </c>
      <c r="F20" s="22">
        <v>3138668</v>
      </c>
      <c r="G20" s="9"/>
    </row>
    <row r="21" spans="1:10" s="8" customFormat="1" ht="17.45" customHeight="1" x14ac:dyDescent="0.2">
      <c r="A21" s="52" t="s">
        <v>5</v>
      </c>
      <c r="B21" s="53">
        <v>2018</v>
      </c>
      <c r="C21" s="67">
        <v>11627183</v>
      </c>
      <c r="D21" s="67">
        <v>5142173</v>
      </c>
      <c r="E21" s="67">
        <v>3513133</v>
      </c>
      <c r="F21" s="67">
        <v>20282489</v>
      </c>
      <c r="G21" s="12"/>
      <c r="H21" s="12"/>
      <c r="I21" s="12"/>
      <c r="J21" s="12"/>
    </row>
    <row r="22" spans="1:10" s="8" customFormat="1" ht="17.45" customHeight="1" x14ac:dyDescent="0.2">
      <c r="A22" s="38" t="s">
        <v>41</v>
      </c>
      <c r="B22" s="39">
        <v>2019</v>
      </c>
      <c r="C22" s="66">
        <v>3181185</v>
      </c>
      <c r="D22" s="66">
        <v>2731800</v>
      </c>
      <c r="E22" s="66">
        <v>1117519</v>
      </c>
      <c r="F22" s="66">
        <v>7030504</v>
      </c>
      <c r="G22" s="9"/>
    </row>
    <row r="23" spans="1:10" s="8" customFormat="1" ht="17.45" customHeight="1" x14ac:dyDescent="0.2">
      <c r="A23" s="46" t="s">
        <v>3</v>
      </c>
      <c r="B23" s="47">
        <v>2019</v>
      </c>
      <c r="C23" s="22">
        <v>6647198</v>
      </c>
      <c r="D23" s="22">
        <v>2208735</v>
      </c>
      <c r="E23" s="22">
        <v>1782632</v>
      </c>
      <c r="F23" s="22">
        <v>10638565</v>
      </c>
      <c r="G23" s="9"/>
    </row>
    <row r="24" spans="1:10" s="8" customFormat="1" ht="17.45" customHeight="1" x14ac:dyDescent="0.2">
      <c r="A24" s="46" t="s">
        <v>4</v>
      </c>
      <c r="B24" s="47">
        <v>2019</v>
      </c>
      <c r="C24" s="22">
        <v>1875985</v>
      </c>
      <c r="D24" s="22">
        <v>480579</v>
      </c>
      <c r="E24" s="22">
        <v>769111</v>
      </c>
      <c r="F24" s="22">
        <v>3125675</v>
      </c>
      <c r="G24" s="9"/>
    </row>
    <row r="25" spans="1:10" s="8" customFormat="1" ht="17.45" customHeight="1" x14ac:dyDescent="0.2">
      <c r="A25" s="52" t="s">
        <v>5</v>
      </c>
      <c r="B25" s="53">
        <v>2019</v>
      </c>
      <c r="C25" s="67">
        <f>C24+C23+C22</f>
        <v>11704368</v>
      </c>
      <c r="D25" s="67">
        <f>D24+D23+D22</f>
        <v>5421114</v>
      </c>
      <c r="E25" s="67">
        <f>E24+E23+E22</f>
        <v>3669262</v>
      </c>
      <c r="F25" s="67">
        <f>F24+F23+F22</f>
        <v>20794744</v>
      </c>
      <c r="G25" s="12"/>
      <c r="H25" s="12"/>
      <c r="I25" s="12"/>
      <c r="J25" s="12"/>
    </row>
    <row r="26" spans="1:10" s="8" customFormat="1" ht="17.45" customHeight="1" x14ac:dyDescent="0.2">
      <c r="A26" s="38" t="s">
        <v>41</v>
      </c>
      <c r="B26" s="39">
        <v>2020</v>
      </c>
      <c r="C26" s="66">
        <v>846663</v>
      </c>
      <c r="D26" s="66">
        <v>557241</v>
      </c>
      <c r="E26" s="66">
        <v>283171</v>
      </c>
      <c r="F26" s="66">
        <v>1687075</v>
      </c>
      <c r="G26" s="9"/>
    </row>
    <row r="27" spans="1:10" s="8" customFormat="1" ht="17.45" customHeight="1" x14ac:dyDescent="0.2">
      <c r="A27" s="46" t="s">
        <v>3</v>
      </c>
      <c r="B27" s="47">
        <v>2020</v>
      </c>
      <c r="C27" s="22">
        <v>2826183</v>
      </c>
      <c r="D27" s="22">
        <v>663115</v>
      </c>
      <c r="E27" s="22">
        <v>788298</v>
      </c>
      <c r="F27" s="22">
        <v>4277596</v>
      </c>
      <c r="G27" s="9"/>
    </row>
    <row r="28" spans="1:10" s="8" customFormat="1" ht="17.45" customHeight="1" x14ac:dyDescent="0.2">
      <c r="A28" s="46" t="s">
        <v>4</v>
      </c>
      <c r="B28" s="47">
        <v>2020</v>
      </c>
      <c r="C28" s="22">
        <v>1095991</v>
      </c>
      <c r="D28" s="22">
        <v>219539</v>
      </c>
      <c r="E28" s="22">
        <v>442570</v>
      </c>
      <c r="F28" s="22">
        <v>1758100</v>
      </c>
      <c r="G28" s="9"/>
    </row>
    <row r="29" spans="1:10" s="8" customFormat="1" ht="17.45" customHeight="1" x14ac:dyDescent="0.2">
      <c r="A29" s="52" t="s">
        <v>5</v>
      </c>
      <c r="B29" s="53">
        <v>2020</v>
      </c>
      <c r="C29" s="67">
        <v>4768837</v>
      </c>
      <c r="D29" s="67">
        <v>1439895</v>
      </c>
      <c r="E29" s="67">
        <v>1514039</v>
      </c>
      <c r="F29" s="67">
        <v>7722771</v>
      </c>
      <c r="G29" s="12"/>
      <c r="H29" s="12"/>
      <c r="I29" s="12"/>
      <c r="J29" s="12"/>
    </row>
    <row r="30" spans="1:10" s="8" customFormat="1" ht="17.45" customHeight="1" x14ac:dyDescent="0.2">
      <c r="A30" s="38" t="s">
        <v>41</v>
      </c>
      <c r="B30" s="39">
        <v>2021</v>
      </c>
      <c r="C30" s="66">
        <v>1142559</v>
      </c>
      <c r="D30" s="66">
        <v>646922</v>
      </c>
      <c r="E30" s="66">
        <v>461541</v>
      </c>
      <c r="F30" s="66">
        <v>2251022</v>
      </c>
      <c r="G30" s="9"/>
    </row>
    <row r="31" spans="1:10" s="8" customFormat="1" ht="17.45" customHeight="1" x14ac:dyDescent="0.2">
      <c r="A31" s="46" t="s">
        <v>3</v>
      </c>
      <c r="B31" s="47">
        <v>2021</v>
      </c>
      <c r="C31" s="22">
        <v>4277993</v>
      </c>
      <c r="D31" s="22">
        <v>722528</v>
      </c>
      <c r="E31" s="22">
        <v>1140335</v>
      </c>
      <c r="F31" s="22">
        <v>6140856</v>
      </c>
      <c r="G31" s="9"/>
    </row>
    <row r="32" spans="1:10" s="8" customFormat="1" ht="17.45" customHeight="1" x14ac:dyDescent="0.2">
      <c r="A32" s="46" t="s">
        <v>4</v>
      </c>
      <c r="B32" s="47">
        <v>2021</v>
      </c>
      <c r="C32" s="22">
        <v>1585002</v>
      </c>
      <c r="D32" s="22">
        <v>297842</v>
      </c>
      <c r="E32" s="22">
        <v>625626</v>
      </c>
      <c r="F32" s="22">
        <v>2508470</v>
      </c>
      <c r="G32" s="9"/>
    </row>
    <row r="33" spans="1:10" s="8" customFormat="1" ht="17.45" customHeight="1" x14ac:dyDescent="0.2">
      <c r="A33" s="52" t="s">
        <v>5</v>
      </c>
      <c r="B33" s="53">
        <v>2021</v>
      </c>
      <c r="C33" s="67">
        <v>7005554</v>
      </c>
      <c r="D33" s="67">
        <v>1667292</v>
      </c>
      <c r="E33" s="67">
        <v>2227502</v>
      </c>
      <c r="F33" s="67">
        <v>10900348</v>
      </c>
      <c r="G33" s="12"/>
      <c r="H33" s="12"/>
      <c r="I33" s="12"/>
      <c r="J33" s="12"/>
    </row>
    <row r="34" spans="1:10" s="8" customFormat="1" ht="17.45" customHeight="1" x14ac:dyDescent="0.2">
      <c r="A34" s="38" t="s">
        <v>41</v>
      </c>
      <c r="B34" s="39">
        <v>2022</v>
      </c>
      <c r="C34" s="66">
        <v>3023821</v>
      </c>
      <c r="D34" s="66">
        <v>1839325</v>
      </c>
      <c r="E34" s="66">
        <v>1104980</v>
      </c>
      <c r="F34" s="66">
        <v>5968126</v>
      </c>
      <c r="G34" s="9"/>
    </row>
    <row r="35" spans="1:10" s="8" customFormat="1" ht="17.45" customHeight="1" x14ac:dyDescent="0.2">
      <c r="A35" s="46" t="s">
        <v>3</v>
      </c>
      <c r="B35" s="47">
        <v>2022</v>
      </c>
      <c r="C35" s="22">
        <v>6756581</v>
      </c>
      <c r="D35" s="22">
        <v>1458540</v>
      </c>
      <c r="E35" s="22">
        <v>1884982</v>
      </c>
      <c r="F35" s="22">
        <v>10100103</v>
      </c>
      <c r="G35" s="9"/>
    </row>
    <row r="36" spans="1:10" s="8" customFormat="1" ht="17.45" customHeight="1" x14ac:dyDescent="0.2">
      <c r="A36" s="46" t="s">
        <v>4</v>
      </c>
      <c r="B36" s="47">
        <v>2022</v>
      </c>
      <c r="C36" s="22">
        <v>1998107</v>
      </c>
      <c r="D36" s="22">
        <v>471713</v>
      </c>
      <c r="E36" s="22">
        <v>798718</v>
      </c>
      <c r="F36" s="22">
        <v>3268538</v>
      </c>
      <c r="G36" s="9"/>
    </row>
    <row r="37" spans="1:10" s="8" customFormat="1" ht="17.45" customHeight="1" x14ac:dyDescent="0.2">
      <c r="A37" s="52" t="s">
        <v>5</v>
      </c>
      <c r="B37" s="53">
        <v>2022</v>
      </c>
      <c r="C37" s="67">
        <v>11778509</v>
      </c>
      <c r="D37" s="67">
        <v>3769578</v>
      </c>
      <c r="E37" s="67">
        <v>3788680</v>
      </c>
      <c r="F37" s="67">
        <v>19336767</v>
      </c>
      <c r="G37" s="12"/>
      <c r="H37" s="12"/>
      <c r="I37" s="12"/>
      <c r="J37" s="12"/>
    </row>
    <row r="38" spans="1:10" s="8" customFormat="1" ht="17.45" customHeight="1" x14ac:dyDescent="0.2">
      <c r="A38" s="38" t="s">
        <v>41</v>
      </c>
      <c r="B38" s="39">
        <v>2023</v>
      </c>
      <c r="C38" s="66">
        <v>3150321</v>
      </c>
      <c r="D38" s="66">
        <v>2234497</v>
      </c>
      <c r="E38" s="66">
        <v>1438781</v>
      </c>
      <c r="F38" s="66">
        <v>6823599</v>
      </c>
      <c r="G38" s="9"/>
    </row>
    <row r="39" spans="1:10" s="8" customFormat="1" ht="17.45" customHeight="1" x14ac:dyDescent="0.2">
      <c r="A39" s="46" t="s">
        <v>3</v>
      </c>
      <c r="B39" s="47">
        <v>2023</v>
      </c>
      <c r="C39" s="22">
        <v>6861490</v>
      </c>
      <c r="D39" s="22">
        <v>1608045</v>
      </c>
      <c r="E39" s="22">
        <v>1992812</v>
      </c>
      <c r="F39" s="22">
        <v>10462347</v>
      </c>
      <c r="G39" s="9"/>
    </row>
    <row r="40" spans="1:10" s="8" customFormat="1" ht="17.45" customHeight="1" x14ac:dyDescent="0.2">
      <c r="A40" s="46" t="s">
        <v>4</v>
      </c>
      <c r="B40" s="47">
        <v>2023</v>
      </c>
      <c r="C40" s="22">
        <v>1983450</v>
      </c>
      <c r="D40" s="22">
        <v>578447</v>
      </c>
      <c r="E40" s="22">
        <v>794604</v>
      </c>
      <c r="F40" s="22">
        <v>3356501</v>
      </c>
      <c r="G40" s="9"/>
    </row>
    <row r="41" spans="1:10" s="8" customFormat="1" ht="17.45" customHeight="1" x14ac:dyDescent="0.2">
      <c r="A41" s="52" t="s">
        <v>5</v>
      </c>
      <c r="B41" s="53">
        <v>2023</v>
      </c>
      <c r="C41" s="67">
        <v>11995261</v>
      </c>
      <c r="D41" s="67">
        <v>4420989</v>
      </c>
      <c r="E41" s="67">
        <v>4226197</v>
      </c>
      <c r="F41" s="67">
        <v>20642447</v>
      </c>
      <c r="G41" s="12"/>
      <c r="H41" s="12"/>
      <c r="I41" s="12"/>
      <c r="J41" s="12"/>
    </row>
    <row r="42" spans="1:10" s="8" customFormat="1" ht="17.45" customHeight="1" x14ac:dyDescent="0.2">
      <c r="A42" s="38" t="s">
        <v>41</v>
      </c>
      <c r="B42" s="39">
        <v>2024</v>
      </c>
      <c r="C42" s="66">
        <v>3246350</v>
      </c>
      <c r="D42" s="66">
        <v>2235322</v>
      </c>
      <c r="E42" s="66">
        <v>1518608</v>
      </c>
      <c r="F42" s="66">
        <v>7000280</v>
      </c>
      <c r="G42" s="9"/>
    </row>
    <row r="43" spans="1:10" s="8" customFormat="1" ht="17.45" customHeight="1" x14ac:dyDescent="0.2">
      <c r="A43" s="46" t="s">
        <v>3</v>
      </c>
      <c r="B43" s="47">
        <v>2024</v>
      </c>
      <c r="C43" s="22">
        <v>7000241</v>
      </c>
      <c r="D43" s="22">
        <v>1891475</v>
      </c>
      <c r="E43" s="22">
        <v>1774172</v>
      </c>
      <c r="F43" s="22">
        <v>10665888</v>
      </c>
      <c r="G43" s="9"/>
    </row>
    <row r="44" spans="1:10" s="8" customFormat="1" ht="17.45" customHeight="1" x14ac:dyDescent="0.2">
      <c r="A44" s="46" t="s">
        <v>4</v>
      </c>
      <c r="B44" s="47">
        <v>2024</v>
      </c>
      <c r="C44" s="22">
        <v>1847005</v>
      </c>
      <c r="D44" s="22">
        <v>649576</v>
      </c>
      <c r="E44" s="22">
        <v>765570</v>
      </c>
      <c r="F44" s="22">
        <v>3262151</v>
      </c>
      <c r="G44" s="9"/>
    </row>
    <row r="45" spans="1:10" s="8" customFormat="1" ht="17.45" customHeight="1" x14ac:dyDescent="0.2">
      <c r="A45" s="52" t="s">
        <v>5</v>
      </c>
      <c r="B45" s="53">
        <v>2024</v>
      </c>
      <c r="C45" s="67">
        <v>12093596</v>
      </c>
      <c r="D45" s="67">
        <v>4776373</v>
      </c>
      <c r="E45" s="67">
        <v>4058350</v>
      </c>
      <c r="F45" s="67">
        <v>20928319</v>
      </c>
      <c r="G45" s="12"/>
      <c r="H45" s="12"/>
      <c r="I45" s="12"/>
      <c r="J45" s="12"/>
    </row>
    <row r="46" spans="1:10" s="4" customFormat="1" ht="16.899999999999999" customHeight="1" x14ac:dyDescent="0.2">
      <c r="A46" s="184" t="s">
        <v>114</v>
      </c>
      <c r="B46" s="185"/>
      <c r="C46" s="185"/>
      <c r="D46" s="185"/>
      <c r="E46" s="185"/>
      <c r="F46" s="186"/>
    </row>
    <row r="47" spans="1:10" s="4" customFormat="1" ht="16.899999999999999" customHeight="1" x14ac:dyDescent="0.2">
      <c r="A47" s="181" t="s">
        <v>105</v>
      </c>
      <c r="B47" s="182"/>
      <c r="C47" s="182"/>
      <c r="D47" s="182"/>
      <c r="E47" s="182"/>
      <c r="F47" s="183"/>
    </row>
    <row r="48" spans="1:10" s="4" customFormat="1" ht="16.899999999999999" customHeight="1" x14ac:dyDescent="0.2">
      <c r="A48" s="172" t="s">
        <v>106</v>
      </c>
      <c r="B48" s="173"/>
      <c r="C48" s="173"/>
      <c r="D48" s="173"/>
      <c r="E48" s="173"/>
      <c r="F48" s="174"/>
    </row>
    <row r="49" spans="1:7" s="7" customFormat="1" x14ac:dyDescent="0.2">
      <c r="A49" s="68"/>
      <c r="B49" s="60"/>
      <c r="C49" s="60"/>
      <c r="D49" s="60"/>
      <c r="E49" s="60"/>
      <c r="F49" s="60"/>
    </row>
    <row r="50" spans="1:7" ht="15" customHeight="1" x14ac:dyDescent="0.2">
      <c r="A50" s="72"/>
      <c r="B50" s="69"/>
      <c r="C50" s="69"/>
      <c r="D50" s="69"/>
      <c r="E50" s="69"/>
      <c r="F50" s="70"/>
      <c r="G50" s="3"/>
    </row>
    <row r="51" spans="1:7" ht="14.25" customHeight="1" x14ac:dyDescent="0.2">
      <c r="A51" s="69"/>
      <c r="B51" s="69"/>
      <c r="C51" s="69"/>
      <c r="D51" s="69"/>
      <c r="E51" s="69"/>
      <c r="F51" s="70"/>
      <c r="G51" s="3"/>
    </row>
    <row r="52" spans="1:7" ht="14.25" customHeight="1" x14ac:dyDescent="0.2">
      <c r="A52" s="34" t="s">
        <v>46</v>
      </c>
      <c r="B52" s="69"/>
      <c r="C52" s="69"/>
      <c r="D52" s="69"/>
      <c r="E52" s="69"/>
      <c r="F52" s="70"/>
      <c r="G52" s="3"/>
    </row>
    <row r="53" spans="1:7" x14ac:dyDescent="0.2">
      <c r="A53" s="69"/>
      <c r="B53" s="69"/>
      <c r="C53" s="69"/>
      <c r="D53" s="69"/>
      <c r="E53" s="69"/>
      <c r="F53" s="69"/>
    </row>
    <row r="54" spans="1:7" x14ac:dyDescent="0.2">
      <c r="A54" s="69"/>
      <c r="B54" s="69"/>
      <c r="C54" s="69"/>
      <c r="D54" s="69"/>
      <c r="E54" s="69"/>
      <c r="F54" s="69"/>
    </row>
    <row r="55" spans="1:7" x14ac:dyDescent="0.2">
      <c r="A55" s="69"/>
      <c r="B55" s="69"/>
      <c r="C55" s="69"/>
      <c r="D55" s="69"/>
      <c r="E55" s="69"/>
      <c r="F55" s="69"/>
    </row>
    <row r="56" spans="1:7" x14ac:dyDescent="0.2">
      <c r="A56" s="69"/>
      <c r="B56" s="69"/>
      <c r="C56" s="69"/>
      <c r="D56" s="69"/>
      <c r="E56" s="69"/>
      <c r="F56" s="69"/>
    </row>
    <row r="57" spans="1:7" x14ac:dyDescent="0.2">
      <c r="A57" s="69"/>
      <c r="B57" s="69"/>
      <c r="C57" s="69"/>
      <c r="D57" s="69"/>
      <c r="E57" s="69"/>
      <c r="F57" s="69"/>
    </row>
    <row r="58" spans="1:7" x14ac:dyDescent="0.2">
      <c r="A58" s="69"/>
      <c r="B58" s="69"/>
      <c r="C58" s="69"/>
      <c r="D58" s="69"/>
      <c r="E58" s="69"/>
      <c r="F58" s="69"/>
    </row>
    <row r="59" spans="1:7" x14ac:dyDescent="0.2">
      <c r="A59" s="69"/>
      <c r="B59" s="69"/>
      <c r="C59" s="69"/>
      <c r="D59" s="69"/>
      <c r="E59" s="69"/>
      <c r="F59" s="69"/>
    </row>
    <row r="60" spans="1:7" x14ac:dyDescent="0.2">
      <c r="A60" s="69"/>
      <c r="B60" s="69"/>
      <c r="C60" s="69"/>
      <c r="D60" s="69"/>
      <c r="E60" s="69"/>
      <c r="F60" s="69"/>
    </row>
    <row r="61" spans="1:7" x14ac:dyDescent="0.2">
      <c r="A61" s="69"/>
      <c r="B61" s="69"/>
      <c r="C61" s="69"/>
      <c r="D61" s="69"/>
      <c r="E61" s="69"/>
      <c r="F61" s="69"/>
    </row>
    <row r="62" spans="1:7" x14ac:dyDescent="0.2">
      <c r="A62" s="71"/>
      <c r="B62" s="69"/>
      <c r="C62" s="69"/>
      <c r="D62" s="69"/>
      <c r="E62" s="69"/>
      <c r="F62" s="69"/>
    </row>
  </sheetData>
  <mergeCells count="9">
    <mergeCell ref="A48:F48"/>
    <mergeCell ref="A1:F1"/>
    <mergeCell ref="A2:F2"/>
    <mergeCell ref="A3:F3"/>
    <mergeCell ref="A46:F46"/>
    <mergeCell ref="A47:F47"/>
    <mergeCell ref="C4:F4"/>
    <mergeCell ref="B4:B5"/>
    <mergeCell ref="A4:A5"/>
  </mergeCells>
  <phoneticPr fontId="0" type="noConversion"/>
  <hyperlinks>
    <hyperlink ref="A52" location="index!A1" display="Retour à l'index" xr:uid="{00000000-0004-0000-0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pageOrder="overThenDown" orientation="portrait" r:id="rId1"/>
  <headerFooter scaleWithDoc="0" alignWithMargins="0">
    <oddHeader>&amp;LTourisme&amp;CTOURISME ET CULTURE</oddHeader>
    <oddFooter>&amp;C&amp;P/&amp;N&amp;R© IBSA</oddFooter>
  </headerFooter>
  <rowBreaks count="1" manualBreakCount="1">
    <brk id="2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3"/>
  <dimension ref="A1:BV44"/>
  <sheetViews>
    <sheetView showGridLines="0" zoomScale="80" zoomScaleNormal="80" workbookViewId="0">
      <selection sqref="A1:AK1"/>
    </sheetView>
  </sheetViews>
  <sheetFormatPr baseColWidth="10" defaultColWidth="10.7109375" defaultRowHeight="15" customHeight="1" x14ac:dyDescent="0.2"/>
  <cols>
    <col min="1" max="1" width="46.5703125" style="81" customWidth="1"/>
    <col min="2" max="37" width="14.28515625" style="81" customWidth="1"/>
    <col min="38" max="16384" width="10.7109375" style="81"/>
  </cols>
  <sheetData>
    <row r="1" spans="1:74" s="4" customFormat="1" ht="19.899999999999999" customHeight="1" x14ac:dyDescent="0.2">
      <c r="A1" s="178" t="s">
        <v>115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80"/>
    </row>
    <row r="2" spans="1:74" s="4" customFormat="1" ht="19.899999999999999" customHeight="1" x14ac:dyDescent="0.2">
      <c r="A2" s="175" t="s">
        <v>122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7"/>
    </row>
    <row r="3" spans="1:74" s="4" customFormat="1" ht="19.899999999999999" customHeight="1" x14ac:dyDescent="0.2">
      <c r="A3" s="169" t="s">
        <v>125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1"/>
    </row>
    <row r="4" spans="1:74" ht="19.5" customHeight="1" x14ac:dyDescent="0.2">
      <c r="A4" s="208"/>
      <c r="B4" s="205">
        <v>2019</v>
      </c>
      <c r="C4" s="206"/>
      <c r="D4" s="206"/>
      <c r="E4" s="206"/>
      <c r="F4" s="206"/>
      <c r="G4" s="207"/>
      <c r="H4" s="205">
        <v>2020</v>
      </c>
      <c r="I4" s="206"/>
      <c r="J4" s="206"/>
      <c r="K4" s="206"/>
      <c r="L4" s="206"/>
      <c r="M4" s="207"/>
      <c r="N4" s="205">
        <v>2021</v>
      </c>
      <c r="O4" s="206"/>
      <c r="P4" s="206"/>
      <c r="Q4" s="206"/>
      <c r="R4" s="206"/>
      <c r="S4" s="207"/>
      <c r="T4" s="205">
        <v>2022</v>
      </c>
      <c r="U4" s="206"/>
      <c r="V4" s="206"/>
      <c r="W4" s="206"/>
      <c r="X4" s="206"/>
      <c r="Y4" s="207"/>
      <c r="Z4" s="205">
        <v>2023</v>
      </c>
      <c r="AA4" s="206"/>
      <c r="AB4" s="206"/>
      <c r="AC4" s="206"/>
      <c r="AD4" s="206"/>
      <c r="AE4" s="207"/>
      <c r="AF4" s="205">
        <v>2024</v>
      </c>
      <c r="AG4" s="206"/>
      <c r="AH4" s="206"/>
      <c r="AI4" s="206"/>
      <c r="AJ4" s="206"/>
      <c r="AK4" s="207"/>
    </row>
    <row r="5" spans="1:74" ht="20.100000000000001" customHeight="1" x14ac:dyDescent="0.2">
      <c r="A5" s="209"/>
      <c r="B5" s="202" t="s">
        <v>86</v>
      </c>
      <c r="C5" s="203"/>
      <c r="D5" s="204"/>
      <c r="E5" s="202" t="s">
        <v>85</v>
      </c>
      <c r="F5" s="203"/>
      <c r="G5" s="204"/>
      <c r="H5" s="202" t="s">
        <v>86</v>
      </c>
      <c r="I5" s="203"/>
      <c r="J5" s="204"/>
      <c r="K5" s="202" t="s">
        <v>85</v>
      </c>
      <c r="L5" s="203"/>
      <c r="M5" s="204"/>
      <c r="N5" s="202" t="s">
        <v>86</v>
      </c>
      <c r="O5" s="203"/>
      <c r="P5" s="204"/>
      <c r="Q5" s="202" t="s">
        <v>85</v>
      </c>
      <c r="R5" s="203"/>
      <c r="S5" s="204"/>
      <c r="T5" s="202" t="s">
        <v>86</v>
      </c>
      <c r="U5" s="203"/>
      <c r="V5" s="204"/>
      <c r="W5" s="202" t="s">
        <v>85</v>
      </c>
      <c r="X5" s="203"/>
      <c r="Y5" s="204"/>
      <c r="Z5" s="202" t="s">
        <v>86</v>
      </c>
      <c r="AA5" s="203"/>
      <c r="AB5" s="204"/>
      <c r="AC5" s="202" t="s">
        <v>85</v>
      </c>
      <c r="AD5" s="203"/>
      <c r="AE5" s="204"/>
      <c r="AF5" s="202" t="s">
        <v>86</v>
      </c>
      <c r="AG5" s="203"/>
      <c r="AH5" s="204"/>
      <c r="AI5" s="202" t="s">
        <v>85</v>
      </c>
      <c r="AJ5" s="203"/>
      <c r="AK5" s="204"/>
    </row>
    <row r="6" spans="1:74" s="91" customFormat="1" ht="39.950000000000003" customHeight="1" x14ac:dyDescent="0.2">
      <c r="A6" s="210"/>
      <c r="B6" s="126" t="s">
        <v>5</v>
      </c>
      <c r="C6" s="126" t="s">
        <v>118</v>
      </c>
      <c r="D6" s="82" t="s">
        <v>50</v>
      </c>
      <c r="E6" s="126" t="s">
        <v>5</v>
      </c>
      <c r="F6" s="126" t="s">
        <v>118</v>
      </c>
      <c r="G6" s="82" t="s">
        <v>50</v>
      </c>
      <c r="H6" s="126" t="s">
        <v>5</v>
      </c>
      <c r="I6" s="126" t="s">
        <v>118</v>
      </c>
      <c r="J6" s="82" t="s">
        <v>50</v>
      </c>
      <c r="K6" s="126" t="s">
        <v>5</v>
      </c>
      <c r="L6" s="126" t="s">
        <v>118</v>
      </c>
      <c r="M6" s="82" t="s">
        <v>50</v>
      </c>
      <c r="N6" s="126" t="s">
        <v>5</v>
      </c>
      <c r="O6" s="126" t="s">
        <v>118</v>
      </c>
      <c r="P6" s="82" t="s">
        <v>50</v>
      </c>
      <c r="Q6" s="126" t="s">
        <v>5</v>
      </c>
      <c r="R6" s="126" t="s">
        <v>118</v>
      </c>
      <c r="S6" s="82" t="s">
        <v>50</v>
      </c>
      <c r="T6" s="126" t="s">
        <v>5</v>
      </c>
      <c r="U6" s="126" t="s">
        <v>118</v>
      </c>
      <c r="V6" s="82" t="s">
        <v>50</v>
      </c>
      <c r="W6" s="126" t="s">
        <v>5</v>
      </c>
      <c r="X6" s="126" t="s">
        <v>118</v>
      </c>
      <c r="Y6" s="82" t="s">
        <v>50</v>
      </c>
      <c r="Z6" s="126" t="s">
        <v>5</v>
      </c>
      <c r="AA6" s="126" t="s">
        <v>118</v>
      </c>
      <c r="AB6" s="82" t="s">
        <v>50</v>
      </c>
      <c r="AC6" s="126" t="s">
        <v>5</v>
      </c>
      <c r="AD6" s="126" t="s">
        <v>118</v>
      </c>
      <c r="AE6" s="82" t="s">
        <v>50</v>
      </c>
      <c r="AF6" s="126" t="s">
        <v>5</v>
      </c>
      <c r="AG6" s="126" t="s">
        <v>118</v>
      </c>
      <c r="AH6" s="82" t="s">
        <v>50</v>
      </c>
      <c r="AI6" s="126" t="s">
        <v>5</v>
      </c>
      <c r="AJ6" s="126" t="s">
        <v>118</v>
      </c>
      <c r="AK6" s="82" t="s">
        <v>50</v>
      </c>
    </row>
    <row r="7" spans="1:74" ht="15" customHeight="1" x14ac:dyDescent="0.2">
      <c r="A7" s="83" t="s">
        <v>65</v>
      </c>
      <c r="B7" s="96">
        <v>17449</v>
      </c>
      <c r="C7" s="97">
        <v>91561</v>
      </c>
      <c r="D7" s="117">
        <v>109010</v>
      </c>
      <c r="E7" s="96">
        <v>27371</v>
      </c>
      <c r="F7" s="97">
        <v>195967</v>
      </c>
      <c r="G7" s="117">
        <v>223338</v>
      </c>
      <c r="H7" s="96">
        <v>7905</v>
      </c>
      <c r="I7" s="97">
        <v>18848</v>
      </c>
      <c r="J7" s="117">
        <v>26753</v>
      </c>
      <c r="K7" s="96">
        <v>11782</v>
      </c>
      <c r="L7" s="97">
        <v>38232</v>
      </c>
      <c r="M7" s="117">
        <v>50014</v>
      </c>
      <c r="N7" s="96">
        <v>15941</v>
      </c>
      <c r="O7" s="97">
        <v>46488</v>
      </c>
      <c r="P7" s="117">
        <v>62429</v>
      </c>
      <c r="Q7" s="96">
        <v>25864</v>
      </c>
      <c r="R7" s="97">
        <v>83019</v>
      </c>
      <c r="S7" s="117">
        <v>108883</v>
      </c>
      <c r="T7" s="96">
        <v>42373</v>
      </c>
      <c r="U7" s="97">
        <v>135748</v>
      </c>
      <c r="V7" s="117">
        <v>178121</v>
      </c>
      <c r="W7" s="96">
        <v>76266</v>
      </c>
      <c r="X7" s="97">
        <v>272378</v>
      </c>
      <c r="Y7" s="117">
        <v>348644</v>
      </c>
      <c r="Z7" s="96">
        <v>43387</v>
      </c>
      <c r="AA7" s="97">
        <v>150029</v>
      </c>
      <c r="AB7" s="117">
        <v>193416</v>
      </c>
      <c r="AC7" s="96">
        <v>83081</v>
      </c>
      <c r="AD7" s="97">
        <v>307904</v>
      </c>
      <c r="AE7" s="117">
        <v>390985</v>
      </c>
      <c r="AF7" s="96">
        <v>28035</v>
      </c>
      <c r="AG7" s="97">
        <v>167221</v>
      </c>
      <c r="AH7" s="117">
        <v>195256</v>
      </c>
      <c r="AI7" s="96">
        <v>49302</v>
      </c>
      <c r="AJ7" s="97">
        <v>343861</v>
      </c>
      <c r="AK7" s="117">
        <v>393163</v>
      </c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</row>
    <row r="8" spans="1:74" ht="15" customHeight="1" x14ac:dyDescent="0.2">
      <c r="A8" s="85" t="s">
        <v>66</v>
      </c>
      <c r="B8" s="98">
        <v>0</v>
      </c>
      <c r="C8" s="99">
        <v>0</v>
      </c>
      <c r="D8" s="118">
        <v>0</v>
      </c>
      <c r="E8" s="98">
        <v>0</v>
      </c>
      <c r="F8" s="99">
        <v>0</v>
      </c>
      <c r="G8" s="118">
        <v>0</v>
      </c>
      <c r="H8" s="98">
        <v>0</v>
      </c>
      <c r="I8" s="99">
        <v>0</v>
      </c>
      <c r="J8" s="118">
        <v>0</v>
      </c>
      <c r="K8" s="98">
        <v>0</v>
      </c>
      <c r="L8" s="99">
        <v>0</v>
      </c>
      <c r="M8" s="118">
        <v>0</v>
      </c>
      <c r="N8" s="127" t="s">
        <v>89</v>
      </c>
      <c r="O8" s="128" t="s">
        <v>89</v>
      </c>
      <c r="P8" s="118" t="s">
        <v>89</v>
      </c>
      <c r="Q8" s="127" t="s">
        <v>89</v>
      </c>
      <c r="R8" s="128" t="s">
        <v>89</v>
      </c>
      <c r="S8" s="118" t="s">
        <v>89</v>
      </c>
      <c r="T8" s="127" t="s">
        <v>89</v>
      </c>
      <c r="U8" s="128" t="s">
        <v>89</v>
      </c>
      <c r="V8" s="118" t="s">
        <v>89</v>
      </c>
      <c r="W8" s="127" t="s">
        <v>89</v>
      </c>
      <c r="X8" s="128" t="s">
        <v>89</v>
      </c>
      <c r="Y8" s="118" t="s">
        <v>89</v>
      </c>
      <c r="Z8" s="127" t="s">
        <v>89</v>
      </c>
      <c r="AA8" s="128" t="s">
        <v>89</v>
      </c>
      <c r="AB8" s="118" t="s">
        <v>89</v>
      </c>
      <c r="AC8" s="127" t="s">
        <v>89</v>
      </c>
      <c r="AD8" s="128" t="s">
        <v>89</v>
      </c>
      <c r="AE8" s="118" t="s">
        <v>89</v>
      </c>
      <c r="AF8" s="127" t="s">
        <v>89</v>
      </c>
      <c r="AG8" s="128" t="s">
        <v>89</v>
      </c>
      <c r="AH8" s="118" t="s">
        <v>89</v>
      </c>
      <c r="AI8" s="127" t="s">
        <v>89</v>
      </c>
      <c r="AJ8" s="128" t="s">
        <v>89</v>
      </c>
      <c r="AK8" s="118" t="s">
        <v>89</v>
      </c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</row>
    <row r="9" spans="1:74" ht="15" customHeight="1" x14ac:dyDescent="0.2">
      <c r="A9" s="85" t="s">
        <v>67</v>
      </c>
      <c r="B9" s="98">
        <v>0</v>
      </c>
      <c r="C9" s="99">
        <v>0</v>
      </c>
      <c r="D9" s="118">
        <v>0</v>
      </c>
      <c r="E9" s="98">
        <v>0</v>
      </c>
      <c r="F9" s="99">
        <v>0</v>
      </c>
      <c r="G9" s="118">
        <v>0</v>
      </c>
      <c r="H9" s="98">
        <v>0</v>
      </c>
      <c r="I9" s="99">
        <v>0</v>
      </c>
      <c r="J9" s="118">
        <v>0</v>
      </c>
      <c r="K9" s="98">
        <v>0</v>
      </c>
      <c r="L9" s="99">
        <v>0</v>
      </c>
      <c r="M9" s="118">
        <v>0</v>
      </c>
      <c r="N9" s="98">
        <v>0</v>
      </c>
      <c r="O9" s="99">
        <v>0</v>
      </c>
      <c r="P9" s="118">
        <v>0</v>
      </c>
      <c r="Q9" s="98">
        <v>0</v>
      </c>
      <c r="R9" s="99">
        <v>0</v>
      </c>
      <c r="S9" s="118">
        <v>0</v>
      </c>
      <c r="T9" s="98">
        <v>0</v>
      </c>
      <c r="U9" s="99">
        <v>0</v>
      </c>
      <c r="V9" s="118">
        <v>0</v>
      </c>
      <c r="W9" s="98">
        <v>0</v>
      </c>
      <c r="X9" s="99">
        <v>0</v>
      </c>
      <c r="Y9" s="118">
        <v>0</v>
      </c>
      <c r="Z9" s="98">
        <v>0</v>
      </c>
      <c r="AA9" s="99">
        <v>0</v>
      </c>
      <c r="AB9" s="118">
        <v>0</v>
      </c>
      <c r="AC9" s="98">
        <v>0</v>
      </c>
      <c r="AD9" s="99">
        <v>0</v>
      </c>
      <c r="AE9" s="118">
        <v>0</v>
      </c>
      <c r="AF9" s="98">
        <v>0</v>
      </c>
      <c r="AG9" s="99">
        <v>0</v>
      </c>
      <c r="AH9" s="118">
        <v>0</v>
      </c>
      <c r="AI9" s="98">
        <v>0</v>
      </c>
      <c r="AJ9" s="99">
        <v>0</v>
      </c>
      <c r="AK9" s="118">
        <v>0</v>
      </c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</row>
    <row r="10" spans="1:74" ht="15" customHeight="1" x14ac:dyDescent="0.2">
      <c r="A10" s="85" t="s">
        <v>68</v>
      </c>
      <c r="B10" s="98">
        <v>427530</v>
      </c>
      <c r="C10" s="99">
        <v>1553008</v>
      </c>
      <c r="D10" s="118">
        <v>1980538</v>
      </c>
      <c r="E10" s="98">
        <v>751414</v>
      </c>
      <c r="F10" s="99">
        <v>3076334</v>
      </c>
      <c r="G10" s="118">
        <v>3827748</v>
      </c>
      <c r="H10" s="98">
        <v>139870</v>
      </c>
      <c r="I10" s="99">
        <v>344259</v>
      </c>
      <c r="J10" s="118">
        <v>484129</v>
      </c>
      <c r="K10" s="98">
        <v>216738</v>
      </c>
      <c r="L10" s="99">
        <v>657699</v>
      </c>
      <c r="M10" s="118">
        <v>874437</v>
      </c>
      <c r="N10" s="98">
        <v>212594</v>
      </c>
      <c r="O10" s="99">
        <v>413612</v>
      </c>
      <c r="P10" s="118">
        <v>626206</v>
      </c>
      <c r="Q10" s="98">
        <v>332314</v>
      </c>
      <c r="R10" s="99">
        <v>809176</v>
      </c>
      <c r="S10" s="118">
        <v>1141490</v>
      </c>
      <c r="T10" s="98">
        <v>356832</v>
      </c>
      <c r="U10" s="99">
        <v>1159894</v>
      </c>
      <c r="V10" s="118">
        <v>1516726</v>
      </c>
      <c r="W10" s="98">
        <v>640346</v>
      </c>
      <c r="X10" s="99">
        <v>2398447</v>
      </c>
      <c r="Y10" s="118">
        <v>3038793</v>
      </c>
      <c r="Z10" s="98">
        <v>406810</v>
      </c>
      <c r="AA10" s="99">
        <v>1315508</v>
      </c>
      <c r="AB10" s="118">
        <v>1722318</v>
      </c>
      <c r="AC10" s="98">
        <v>749629</v>
      </c>
      <c r="AD10" s="99">
        <v>2743839</v>
      </c>
      <c r="AE10" s="118">
        <v>3493468</v>
      </c>
      <c r="AF10" s="98">
        <v>402600</v>
      </c>
      <c r="AG10" s="99">
        <v>1364577</v>
      </c>
      <c r="AH10" s="118">
        <v>1767177</v>
      </c>
      <c r="AI10" s="98">
        <v>733692</v>
      </c>
      <c r="AJ10" s="99">
        <v>2848344</v>
      </c>
      <c r="AK10" s="118">
        <v>3582036</v>
      </c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</row>
    <row r="11" spans="1:74" ht="15" customHeight="1" x14ac:dyDescent="0.2">
      <c r="A11" s="85" t="s">
        <v>69</v>
      </c>
      <c r="B11" s="98">
        <v>37073</v>
      </c>
      <c r="C11" s="99">
        <v>91429</v>
      </c>
      <c r="D11" s="118">
        <v>128502</v>
      </c>
      <c r="E11" s="98">
        <v>63155</v>
      </c>
      <c r="F11" s="99">
        <v>160245</v>
      </c>
      <c r="G11" s="118">
        <v>223400</v>
      </c>
      <c r="H11" s="98">
        <v>8628</v>
      </c>
      <c r="I11" s="99">
        <v>25598</v>
      </c>
      <c r="J11" s="118">
        <v>34226</v>
      </c>
      <c r="K11" s="98">
        <v>13850</v>
      </c>
      <c r="L11" s="99">
        <v>43695</v>
      </c>
      <c r="M11" s="118">
        <v>57545</v>
      </c>
      <c r="N11" s="98">
        <v>13439</v>
      </c>
      <c r="O11" s="99">
        <v>25301</v>
      </c>
      <c r="P11" s="118">
        <v>38740</v>
      </c>
      <c r="Q11" s="98">
        <v>21027</v>
      </c>
      <c r="R11" s="99">
        <v>44246</v>
      </c>
      <c r="S11" s="118">
        <v>65273</v>
      </c>
      <c r="T11" s="98">
        <v>22739</v>
      </c>
      <c r="U11" s="99">
        <v>75994</v>
      </c>
      <c r="V11" s="118">
        <v>98733</v>
      </c>
      <c r="W11" s="98">
        <v>40746</v>
      </c>
      <c r="X11" s="99">
        <v>142254</v>
      </c>
      <c r="Y11" s="118">
        <v>183000</v>
      </c>
      <c r="Z11" s="98">
        <v>22819</v>
      </c>
      <c r="AA11" s="99">
        <v>84632</v>
      </c>
      <c r="AB11" s="118">
        <v>107451</v>
      </c>
      <c r="AC11" s="98">
        <v>41483</v>
      </c>
      <c r="AD11" s="99">
        <v>157549</v>
      </c>
      <c r="AE11" s="118">
        <v>199032</v>
      </c>
      <c r="AF11" s="98">
        <v>31313</v>
      </c>
      <c r="AG11" s="99">
        <v>74320</v>
      </c>
      <c r="AH11" s="118">
        <v>105633</v>
      </c>
      <c r="AI11" s="98">
        <v>58926</v>
      </c>
      <c r="AJ11" s="99">
        <v>133796</v>
      </c>
      <c r="AK11" s="118">
        <v>192722</v>
      </c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</row>
    <row r="12" spans="1:74" ht="15" customHeight="1" x14ac:dyDescent="0.2">
      <c r="A12" s="85" t="s">
        <v>70</v>
      </c>
      <c r="B12" s="98">
        <v>14747</v>
      </c>
      <c r="C12" s="99">
        <v>73983</v>
      </c>
      <c r="D12" s="118">
        <v>88730</v>
      </c>
      <c r="E12" s="98">
        <v>24702</v>
      </c>
      <c r="F12" s="99">
        <v>131168</v>
      </c>
      <c r="G12" s="118">
        <v>155870</v>
      </c>
      <c r="H12" s="98">
        <v>5166</v>
      </c>
      <c r="I12" s="99">
        <v>14028</v>
      </c>
      <c r="J12" s="118">
        <v>19194</v>
      </c>
      <c r="K12" s="98">
        <v>7946</v>
      </c>
      <c r="L12" s="99">
        <v>28468</v>
      </c>
      <c r="M12" s="118">
        <v>36414</v>
      </c>
      <c r="N12" s="98">
        <v>7107</v>
      </c>
      <c r="O12" s="99">
        <v>14711</v>
      </c>
      <c r="P12" s="118">
        <v>21818</v>
      </c>
      <c r="Q12" s="98">
        <v>12221</v>
      </c>
      <c r="R12" s="99">
        <v>31950</v>
      </c>
      <c r="S12" s="118">
        <v>44171</v>
      </c>
      <c r="T12" s="98">
        <v>11435</v>
      </c>
      <c r="U12" s="99">
        <v>36614</v>
      </c>
      <c r="V12" s="118">
        <v>48049</v>
      </c>
      <c r="W12" s="98">
        <v>20461</v>
      </c>
      <c r="X12" s="99">
        <v>74738</v>
      </c>
      <c r="Y12" s="118">
        <v>95199</v>
      </c>
      <c r="Z12" s="98">
        <v>18397</v>
      </c>
      <c r="AA12" s="99">
        <v>33151</v>
      </c>
      <c r="AB12" s="118">
        <v>51548</v>
      </c>
      <c r="AC12" s="98">
        <v>34333</v>
      </c>
      <c r="AD12" s="99">
        <v>65198</v>
      </c>
      <c r="AE12" s="118">
        <v>99531</v>
      </c>
      <c r="AF12" s="98">
        <v>25951</v>
      </c>
      <c r="AG12" s="99">
        <v>31134</v>
      </c>
      <c r="AH12" s="118">
        <v>57085</v>
      </c>
      <c r="AI12" s="98">
        <v>43510</v>
      </c>
      <c r="AJ12" s="99">
        <v>62188</v>
      </c>
      <c r="AK12" s="118">
        <v>105698</v>
      </c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</row>
    <row r="13" spans="1:74" ht="15" customHeight="1" x14ac:dyDescent="0.2">
      <c r="A13" s="85" t="s">
        <v>71</v>
      </c>
      <c r="B13" s="127" t="s">
        <v>89</v>
      </c>
      <c r="C13" s="128" t="s">
        <v>89</v>
      </c>
      <c r="D13" s="118" t="s">
        <v>89</v>
      </c>
      <c r="E13" s="127" t="s">
        <v>89</v>
      </c>
      <c r="F13" s="128" t="s">
        <v>89</v>
      </c>
      <c r="G13" s="118" t="s">
        <v>89</v>
      </c>
      <c r="H13" s="127" t="s">
        <v>89</v>
      </c>
      <c r="I13" s="128" t="s">
        <v>89</v>
      </c>
      <c r="J13" s="118" t="s">
        <v>89</v>
      </c>
      <c r="K13" s="127" t="s">
        <v>89</v>
      </c>
      <c r="L13" s="128" t="s">
        <v>89</v>
      </c>
      <c r="M13" s="118" t="s">
        <v>89</v>
      </c>
      <c r="N13" s="127">
        <v>0</v>
      </c>
      <c r="O13" s="128">
        <v>0</v>
      </c>
      <c r="P13" s="118">
        <v>0</v>
      </c>
      <c r="Q13" s="127">
        <v>0</v>
      </c>
      <c r="R13" s="128">
        <v>0</v>
      </c>
      <c r="S13" s="118">
        <v>0</v>
      </c>
      <c r="T13" s="127" t="s">
        <v>89</v>
      </c>
      <c r="U13" s="128" t="s">
        <v>89</v>
      </c>
      <c r="V13" s="118" t="s">
        <v>89</v>
      </c>
      <c r="W13" s="127" t="s">
        <v>89</v>
      </c>
      <c r="X13" s="128" t="s">
        <v>89</v>
      </c>
      <c r="Y13" s="118" t="s">
        <v>89</v>
      </c>
      <c r="Z13" s="127" t="s">
        <v>89</v>
      </c>
      <c r="AA13" s="128" t="s">
        <v>89</v>
      </c>
      <c r="AB13" s="118" t="s">
        <v>89</v>
      </c>
      <c r="AC13" s="127" t="s">
        <v>89</v>
      </c>
      <c r="AD13" s="128" t="s">
        <v>89</v>
      </c>
      <c r="AE13" s="118" t="s">
        <v>89</v>
      </c>
      <c r="AF13" s="127" t="s">
        <v>89</v>
      </c>
      <c r="AG13" s="128" t="s">
        <v>89</v>
      </c>
      <c r="AH13" s="118" t="s">
        <v>89</v>
      </c>
      <c r="AI13" s="127" t="s">
        <v>89</v>
      </c>
      <c r="AJ13" s="128" t="s">
        <v>89</v>
      </c>
      <c r="AK13" s="118" t="s">
        <v>89</v>
      </c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</row>
    <row r="14" spans="1:74" ht="15" customHeight="1" x14ac:dyDescent="0.2">
      <c r="A14" s="85" t="s">
        <v>72</v>
      </c>
      <c r="B14" s="127" t="s">
        <v>89</v>
      </c>
      <c r="C14" s="128" t="s">
        <v>89</v>
      </c>
      <c r="D14" s="118" t="s">
        <v>89</v>
      </c>
      <c r="E14" s="127" t="s">
        <v>89</v>
      </c>
      <c r="F14" s="128" t="s">
        <v>89</v>
      </c>
      <c r="G14" s="118" t="s">
        <v>89</v>
      </c>
      <c r="H14" s="127" t="s">
        <v>89</v>
      </c>
      <c r="I14" s="128" t="s">
        <v>89</v>
      </c>
      <c r="J14" s="118" t="s">
        <v>89</v>
      </c>
      <c r="K14" s="127" t="s">
        <v>89</v>
      </c>
      <c r="L14" s="128" t="s">
        <v>89</v>
      </c>
      <c r="M14" s="118" t="s">
        <v>89</v>
      </c>
      <c r="N14" s="127" t="s">
        <v>89</v>
      </c>
      <c r="O14" s="128" t="s">
        <v>89</v>
      </c>
      <c r="P14" s="118" t="s">
        <v>89</v>
      </c>
      <c r="Q14" s="127" t="s">
        <v>89</v>
      </c>
      <c r="R14" s="128" t="s">
        <v>89</v>
      </c>
      <c r="S14" s="118" t="s">
        <v>89</v>
      </c>
      <c r="T14" s="127" t="s">
        <v>89</v>
      </c>
      <c r="U14" s="128" t="s">
        <v>89</v>
      </c>
      <c r="V14" s="118" t="s">
        <v>89</v>
      </c>
      <c r="W14" s="127" t="s">
        <v>89</v>
      </c>
      <c r="X14" s="128" t="s">
        <v>89</v>
      </c>
      <c r="Y14" s="118" t="s">
        <v>89</v>
      </c>
      <c r="Z14" s="127" t="s">
        <v>89</v>
      </c>
      <c r="AA14" s="128" t="s">
        <v>89</v>
      </c>
      <c r="AB14" s="118" t="s">
        <v>89</v>
      </c>
      <c r="AC14" s="127" t="s">
        <v>89</v>
      </c>
      <c r="AD14" s="128" t="s">
        <v>89</v>
      </c>
      <c r="AE14" s="118" t="s">
        <v>89</v>
      </c>
      <c r="AF14" s="127" t="s">
        <v>89</v>
      </c>
      <c r="AG14" s="128" t="s">
        <v>89</v>
      </c>
      <c r="AH14" s="118" t="s">
        <v>89</v>
      </c>
      <c r="AI14" s="127" t="s">
        <v>89</v>
      </c>
      <c r="AJ14" s="128" t="s">
        <v>89</v>
      </c>
      <c r="AK14" s="118" t="s">
        <v>89</v>
      </c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</row>
    <row r="15" spans="1:74" ht="15" customHeight="1" x14ac:dyDescent="0.2">
      <c r="A15" s="85" t="s">
        <v>73</v>
      </c>
      <c r="B15" s="98">
        <v>95524</v>
      </c>
      <c r="C15" s="99">
        <v>193721</v>
      </c>
      <c r="D15" s="118">
        <v>289245</v>
      </c>
      <c r="E15" s="98">
        <v>164125</v>
      </c>
      <c r="F15" s="99">
        <v>361928</v>
      </c>
      <c r="G15" s="118">
        <v>526053</v>
      </c>
      <c r="H15" s="98">
        <v>36770</v>
      </c>
      <c r="I15" s="99">
        <v>47370</v>
      </c>
      <c r="J15" s="118">
        <v>84140</v>
      </c>
      <c r="K15" s="98">
        <v>58139</v>
      </c>
      <c r="L15" s="99">
        <v>90798</v>
      </c>
      <c r="M15" s="118">
        <v>148937</v>
      </c>
      <c r="N15" s="98">
        <v>48503</v>
      </c>
      <c r="O15" s="99">
        <v>70651</v>
      </c>
      <c r="P15" s="118">
        <v>119154</v>
      </c>
      <c r="Q15" s="98">
        <v>74565</v>
      </c>
      <c r="R15" s="99">
        <v>140294</v>
      </c>
      <c r="S15" s="118">
        <v>214859</v>
      </c>
      <c r="T15" s="98">
        <v>84128</v>
      </c>
      <c r="U15" s="99">
        <v>195057</v>
      </c>
      <c r="V15" s="118">
        <v>279185</v>
      </c>
      <c r="W15" s="98">
        <v>147005</v>
      </c>
      <c r="X15" s="99">
        <v>385810</v>
      </c>
      <c r="Y15" s="118">
        <v>532815</v>
      </c>
      <c r="Z15" s="98">
        <v>82633</v>
      </c>
      <c r="AA15" s="99">
        <v>240070</v>
      </c>
      <c r="AB15" s="118">
        <v>322703</v>
      </c>
      <c r="AC15" s="98">
        <v>153448</v>
      </c>
      <c r="AD15" s="99">
        <v>532242</v>
      </c>
      <c r="AE15" s="118">
        <v>685690</v>
      </c>
      <c r="AF15" s="98">
        <v>81650</v>
      </c>
      <c r="AG15" s="99">
        <v>243478</v>
      </c>
      <c r="AH15" s="118">
        <v>325128</v>
      </c>
      <c r="AI15" s="98">
        <v>162232</v>
      </c>
      <c r="AJ15" s="99">
        <v>518431</v>
      </c>
      <c r="AK15" s="118">
        <v>680663</v>
      </c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</row>
    <row r="16" spans="1:74" ht="15" customHeight="1" x14ac:dyDescent="0.2">
      <c r="A16" s="85" t="s">
        <v>74</v>
      </c>
      <c r="B16" s="127" t="s">
        <v>89</v>
      </c>
      <c r="C16" s="128" t="s">
        <v>89</v>
      </c>
      <c r="D16" s="118" t="s">
        <v>89</v>
      </c>
      <c r="E16" s="127" t="s">
        <v>89</v>
      </c>
      <c r="F16" s="128" t="s">
        <v>89</v>
      </c>
      <c r="G16" s="118" t="s">
        <v>89</v>
      </c>
      <c r="H16" s="127" t="s">
        <v>89</v>
      </c>
      <c r="I16" s="128" t="s">
        <v>89</v>
      </c>
      <c r="J16" s="118" t="s">
        <v>89</v>
      </c>
      <c r="K16" s="127" t="s">
        <v>89</v>
      </c>
      <c r="L16" s="128" t="s">
        <v>89</v>
      </c>
      <c r="M16" s="118" t="s">
        <v>89</v>
      </c>
      <c r="N16" s="127" t="s">
        <v>89</v>
      </c>
      <c r="O16" s="128" t="s">
        <v>89</v>
      </c>
      <c r="P16" s="118" t="s">
        <v>89</v>
      </c>
      <c r="Q16" s="127" t="s">
        <v>89</v>
      </c>
      <c r="R16" s="128" t="s">
        <v>89</v>
      </c>
      <c r="S16" s="118" t="s">
        <v>89</v>
      </c>
      <c r="T16" s="127" t="s">
        <v>89</v>
      </c>
      <c r="U16" s="128" t="s">
        <v>89</v>
      </c>
      <c r="V16" s="118" t="s">
        <v>89</v>
      </c>
      <c r="W16" s="127" t="s">
        <v>89</v>
      </c>
      <c r="X16" s="128" t="s">
        <v>89</v>
      </c>
      <c r="Y16" s="118" t="s">
        <v>89</v>
      </c>
      <c r="Z16" s="127" t="s">
        <v>89</v>
      </c>
      <c r="AA16" s="128" t="s">
        <v>89</v>
      </c>
      <c r="AB16" s="118" t="s">
        <v>89</v>
      </c>
      <c r="AC16" s="127" t="s">
        <v>89</v>
      </c>
      <c r="AD16" s="128" t="s">
        <v>89</v>
      </c>
      <c r="AE16" s="118" t="s">
        <v>89</v>
      </c>
      <c r="AF16" s="127" t="s">
        <v>89</v>
      </c>
      <c r="AG16" s="128" t="s">
        <v>89</v>
      </c>
      <c r="AH16" s="118" t="s">
        <v>89</v>
      </c>
      <c r="AI16" s="127" t="s">
        <v>89</v>
      </c>
      <c r="AJ16" s="128" t="s">
        <v>89</v>
      </c>
      <c r="AK16" s="118" t="s">
        <v>89</v>
      </c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</row>
    <row r="17" spans="1:74" ht="15" customHeight="1" x14ac:dyDescent="0.2">
      <c r="A17" s="85" t="s">
        <v>75</v>
      </c>
      <c r="B17" s="98">
        <v>0</v>
      </c>
      <c r="C17" s="99">
        <v>0</v>
      </c>
      <c r="D17" s="118">
        <v>0</v>
      </c>
      <c r="E17" s="98">
        <v>0</v>
      </c>
      <c r="F17" s="99">
        <v>0</v>
      </c>
      <c r="G17" s="118">
        <v>0</v>
      </c>
      <c r="H17" s="98">
        <v>0</v>
      </c>
      <c r="I17" s="99">
        <v>0</v>
      </c>
      <c r="J17" s="118">
        <v>0</v>
      </c>
      <c r="K17" s="98">
        <v>0</v>
      </c>
      <c r="L17" s="99">
        <v>0</v>
      </c>
      <c r="M17" s="118">
        <v>0</v>
      </c>
      <c r="N17" s="127" t="s">
        <v>89</v>
      </c>
      <c r="O17" s="128" t="s">
        <v>89</v>
      </c>
      <c r="P17" s="118" t="s">
        <v>89</v>
      </c>
      <c r="Q17" s="127" t="s">
        <v>89</v>
      </c>
      <c r="R17" s="128" t="s">
        <v>89</v>
      </c>
      <c r="S17" s="118" t="s">
        <v>89</v>
      </c>
      <c r="T17" s="127" t="s">
        <v>89</v>
      </c>
      <c r="U17" s="128" t="s">
        <v>89</v>
      </c>
      <c r="V17" s="118" t="s">
        <v>89</v>
      </c>
      <c r="W17" s="127" t="s">
        <v>89</v>
      </c>
      <c r="X17" s="128" t="s">
        <v>89</v>
      </c>
      <c r="Y17" s="118" t="s">
        <v>89</v>
      </c>
      <c r="Z17" s="127" t="s">
        <v>89</v>
      </c>
      <c r="AA17" s="128" t="s">
        <v>89</v>
      </c>
      <c r="AB17" s="118" t="s">
        <v>89</v>
      </c>
      <c r="AC17" s="127" t="s">
        <v>89</v>
      </c>
      <c r="AD17" s="128" t="s">
        <v>89</v>
      </c>
      <c r="AE17" s="118" t="s">
        <v>89</v>
      </c>
      <c r="AF17" s="127" t="s">
        <v>89</v>
      </c>
      <c r="AG17" s="128" t="s">
        <v>89</v>
      </c>
      <c r="AH17" s="118" t="s">
        <v>89</v>
      </c>
      <c r="AI17" s="127" t="s">
        <v>89</v>
      </c>
      <c r="AJ17" s="128" t="s">
        <v>89</v>
      </c>
      <c r="AK17" s="118" t="s">
        <v>89</v>
      </c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</row>
    <row r="18" spans="1:74" ht="15" customHeight="1" x14ac:dyDescent="0.2">
      <c r="A18" s="85" t="s">
        <v>76</v>
      </c>
      <c r="B18" s="98">
        <v>5836</v>
      </c>
      <c r="C18" s="99">
        <v>93143</v>
      </c>
      <c r="D18" s="118">
        <v>98979</v>
      </c>
      <c r="E18" s="98">
        <v>12025</v>
      </c>
      <c r="F18" s="99">
        <v>216499</v>
      </c>
      <c r="G18" s="118">
        <v>228524</v>
      </c>
      <c r="H18" s="98">
        <v>3727</v>
      </c>
      <c r="I18" s="99">
        <v>27855</v>
      </c>
      <c r="J18" s="118">
        <v>31582</v>
      </c>
      <c r="K18" s="98">
        <v>7706</v>
      </c>
      <c r="L18" s="99">
        <v>60784</v>
      </c>
      <c r="M18" s="118">
        <v>68490</v>
      </c>
      <c r="N18" s="98">
        <v>4007</v>
      </c>
      <c r="O18" s="99">
        <v>27160</v>
      </c>
      <c r="P18" s="118">
        <v>31167</v>
      </c>
      <c r="Q18" s="98">
        <v>6942</v>
      </c>
      <c r="R18" s="99">
        <v>56441</v>
      </c>
      <c r="S18" s="118">
        <v>63383</v>
      </c>
      <c r="T18" s="98">
        <v>7319</v>
      </c>
      <c r="U18" s="99">
        <v>65347</v>
      </c>
      <c r="V18" s="118">
        <v>72666</v>
      </c>
      <c r="W18" s="98">
        <v>16129</v>
      </c>
      <c r="X18" s="99">
        <v>145359</v>
      </c>
      <c r="Y18" s="118">
        <v>161488</v>
      </c>
      <c r="Z18" s="98">
        <v>6551</v>
      </c>
      <c r="AA18" s="99">
        <v>73138</v>
      </c>
      <c r="AB18" s="118">
        <v>79689</v>
      </c>
      <c r="AC18" s="98">
        <v>12043</v>
      </c>
      <c r="AD18" s="99">
        <v>163022</v>
      </c>
      <c r="AE18" s="118">
        <v>175065</v>
      </c>
      <c r="AF18" s="127" t="s">
        <v>89</v>
      </c>
      <c r="AG18" s="128" t="s">
        <v>89</v>
      </c>
      <c r="AH18" s="118" t="s">
        <v>89</v>
      </c>
      <c r="AI18" s="127" t="s">
        <v>89</v>
      </c>
      <c r="AJ18" s="128" t="s">
        <v>89</v>
      </c>
      <c r="AK18" s="118" t="s">
        <v>89</v>
      </c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</row>
    <row r="19" spans="1:74" ht="15" customHeight="1" x14ac:dyDescent="0.2">
      <c r="A19" s="85" t="s">
        <v>77</v>
      </c>
      <c r="B19" s="98">
        <v>125862</v>
      </c>
      <c r="C19" s="99">
        <v>378659</v>
      </c>
      <c r="D19" s="118">
        <v>504521</v>
      </c>
      <c r="E19" s="98">
        <v>201646</v>
      </c>
      <c r="F19" s="99">
        <v>706110</v>
      </c>
      <c r="G19" s="118">
        <v>907756</v>
      </c>
      <c r="H19" s="98">
        <v>58520</v>
      </c>
      <c r="I19" s="99">
        <v>111979</v>
      </c>
      <c r="J19" s="118">
        <v>170499</v>
      </c>
      <c r="K19" s="98">
        <v>85489</v>
      </c>
      <c r="L19" s="99">
        <v>195050</v>
      </c>
      <c r="M19" s="118">
        <v>280539</v>
      </c>
      <c r="N19" s="98">
        <v>89043</v>
      </c>
      <c r="O19" s="99">
        <v>133962</v>
      </c>
      <c r="P19" s="118">
        <v>223005</v>
      </c>
      <c r="Q19" s="98">
        <v>132595</v>
      </c>
      <c r="R19" s="99">
        <v>234687</v>
      </c>
      <c r="S19" s="118">
        <v>367282</v>
      </c>
      <c r="T19" s="98">
        <v>147816</v>
      </c>
      <c r="U19" s="99">
        <v>315174</v>
      </c>
      <c r="V19" s="118">
        <v>462990</v>
      </c>
      <c r="W19" s="98">
        <v>253855</v>
      </c>
      <c r="X19" s="99">
        <v>606586</v>
      </c>
      <c r="Y19" s="118">
        <v>860441</v>
      </c>
      <c r="Z19" s="98">
        <v>131923</v>
      </c>
      <c r="AA19" s="99">
        <v>351477</v>
      </c>
      <c r="AB19" s="118">
        <v>483400</v>
      </c>
      <c r="AC19" s="98">
        <v>211624</v>
      </c>
      <c r="AD19" s="99">
        <v>678316</v>
      </c>
      <c r="AE19" s="118">
        <v>889940</v>
      </c>
      <c r="AF19" s="98">
        <v>145322</v>
      </c>
      <c r="AG19" s="99">
        <v>359609</v>
      </c>
      <c r="AH19" s="118">
        <v>504931</v>
      </c>
      <c r="AI19" s="98">
        <v>226270</v>
      </c>
      <c r="AJ19" s="99">
        <v>673740</v>
      </c>
      <c r="AK19" s="118">
        <v>900010</v>
      </c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</row>
    <row r="20" spans="1:74" ht="15" customHeight="1" x14ac:dyDescent="0.2">
      <c r="A20" s="85" t="s">
        <v>78</v>
      </c>
      <c r="B20" s="98">
        <v>116114</v>
      </c>
      <c r="C20" s="99">
        <v>235169</v>
      </c>
      <c r="D20" s="118">
        <v>351283</v>
      </c>
      <c r="E20" s="98">
        <v>223908</v>
      </c>
      <c r="F20" s="99">
        <v>469147</v>
      </c>
      <c r="G20" s="118">
        <v>693055</v>
      </c>
      <c r="H20" s="98">
        <v>26319</v>
      </c>
      <c r="I20" s="99">
        <v>31967</v>
      </c>
      <c r="J20" s="118">
        <v>58286</v>
      </c>
      <c r="K20" s="98">
        <v>48665</v>
      </c>
      <c r="L20" s="99">
        <v>62399</v>
      </c>
      <c r="M20" s="118">
        <v>111064</v>
      </c>
      <c r="N20" s="98">
        <v>40385</v>
      </c>
      <c r="O20" s="99">
        <v>38787</v>
      </c>
      <c r="P20" s="118">
        <v>79172</v>
      </c>
      <c r="Q20" s="98">
        <v>69340</v>
      </c>
      <c r="R20" s="99">
        <v>70563</v>
      </c>
      <c r="S20" s="118">
        <v>139903</v>
      </c>
      <c r="T20" s="98">
        <v>111700</v>
      </c>
      <c r="U20" s="99">
        <v>143185</v>
      </c>
      <c r="V20" s="118">
        <v>254885</v>
      </c>
      <c r="W20" s="98">
        <v>215497</v>
      </c>
      <c r="X20" s="99">
        <v>282353</v>
      </c>
      <c r="Y20" s="118">
        <v>497850</v>
      </c>
      <c r="Z20" s="98">
        <v>124649</v>
      </c>
      <c r="AA20" s="99">
        <v>158489</v>
      </c>
      <c r="AB20" s="118">
        <v>283138</v>
      </c>
      <c r="AC20" s="98">
        <v>237540</v>
      </c>
      <c r="AD20" s="99">
        <v>312366</v>
      </c>
      <c r="AE20" s="118">
        <v>549906</v>
      </c>
      <c r="AF20" s="98">
        <v>125175</v>
      </c>
      <c r="AG20" s="99">
        <v>206621</v>
      </c>
      <c r="AH20" s="118">
        <v>331796</v>
      </c>
      <c r="AI20" s="98">
        <v>226645</v>
      </c>
      <c r="AJ20" s="99">
        <v>412509</v>
      </c>
      <c r="AK20" s="118">
        <v>639154</v>
      </c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</row>
    <row r="21" spans="1:74" ht="15" customHeight="1" x14ac:dyDescent="0.2">
      <c r="A21" s="85" t="s">
        <v>79</v>
      </c>
      <c r="B21" s="98">
        <v>14178</v>
      </c>
      <c r="C21" s="99">
        <v>20876</v>
      </c>
      <c r="D21" s="119">
        <v>35054</v>
      </c>
      <c r="E21" s="98">
        <v>27332</v>
      </c>
      <c r="F21" s="99">
        <v>44825</v>
      </c>
      <c r="G21" s="119">
        <v>72157</v>
      </c>
      <c r="H21" s="98">
        <v>4382</v>
      </c>
      <c r="I21" s="99">
        <v>5476</v>
      </c>
      <c r="J21" s="119">
        <v>9858</v>
      </c>
      <c r="K21" s="98">
        <v>9755</v>
      </c>
      <c r="L21" s="99">
        <v>12198</v>
      </c>
      <c r="M21" s="119">
        <v>21953</v>
      </c>
      <c r="N21" s="98">
        <v>10171</v>
      </c>
      <c r="O21" s="99">
        <v>10382</v>
      </c>
      <c r="P21" s="119">
        <v>20553</v>
      </c>
      <c r="Q21" s="98">
        <v>24959</v>
      </c>
      <c r="R21" s="99">
        <v>25758</v>
      </c>
      <c r="S21" s="119">
        <v>50717</v>
      </c>
      <c r="T21" s="98">
        <v>13665</v>
      </c>
      <c r="U21" s="99">
        <v>25173</v>
      </c>
      <c r="V21" s="119">
        <v>38838</v>
      </c>
      <c r="W21" s="98">
        <v>23843</v>
      </c>
      <c r="X21" s="99">
        <v>55411</v>
      </c>
      <c r="Y21" s="119">
        <v>79254</v>
      </c>
      <c r="Z21" s="98">
        <v>15326</v>
      </c>
      <c r="AA21" s="99">
        <v>33678</v>
      </c>
      <c r="AB21" s="119">
        <v>49004</v>
      </c>
      <c r="AC21" s="98">
        <v>24969</v>
      </c>
      <c r="AD21" s="99">
        <v>72432</v>
      </c>
      <c r="AE21" s="119">
        <v>97401</v>
      </c>
      <c r="AF21" s="98">
        <v>13501</v>
      </c>
      <c r="AG21" s="99">
        <v>17089</v>
      </c>
      <c r="AH21" s="119">
        <v>30590</v>
      </c>
      <c r="AI21" s="98">
        <v>23744</v>
      </c>
      <c r="AJ21" s="99">
        <v>34347</v>
      </c>
      <c r="AK21" s="119">
        <v>58091</v>
      </c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</row>
    <row r="22" spans="1:74" ht="15" customHeight="1" x14ac:dyDescent="0.2">
      <c r="A22" s="85" t="s">
        <v>80</v>
      </c>
      <c r="B22" s="98">
        <v>0</v>
      </c>
      <c r="C22" s="99">
        <v>0</v>
      </c>
      <c r="D22" s="118">
        <v>0</v>
      </c>
      <c r="E22" s="98">
        <v>0</v>
      </c>
      <c r="F22" s="99">
        <v>0</v>
      </c>
      <c r="G22" s="118">
        <v>0</v>
      </c>
      <c r="H22" s="98">
        <v>0</v>
      </c>
      <c r="I22" s="99">
        <v>0</v>
      </c>
      <c r="J22" s="118">
        <v>0</v>
      </c>
      <c r="K22" s="98">
        <v>0</v>
      </c>
      <c r="L22" s="99">
        <v>0</v>
      </c>
      <c r="M22" s="118">
        <v>0</v>
      </c>
      <c r="N22" s="98">
        <v>0</v>
      </c>
      <c r="O22" s="99">
        <v>0</v>
      </c>
      <c r="P22" s="118">
        <v>0</v>
      </c>
      <c r="Q22" s="98">
        <v>0</v>
      </c>
      <c r="R22" s="99">
        <v>0</v>
      </c>
      <c r="S22" s="118">
        <v>0</v>
      </c>
      <c r="T22" s="98">
        <v>0</v>
      </c>
      <c r="U22" s="99">
        <v>0</v>
      </c>
      <c r="V22" s="118">
        <v>0</v>
      </c>
      <c r="W22" s="98">
        <v>0</v>
      </c>
      <c r="X22" s="99">
        <v>0</v>
      </c>
      <c r="Y22" s="118">
        <v>0</v>
      </c>
      <c r="Z22" s="98">
        <v>0</v>
      </c>
      <c r="AA22" s="99">
        <v>0</v>
      </c>
      <c r="AB22" s="118">
        <v>0</v>
      </c>
      <c r="AC22" s="98">
        <v>0</v>
      </c>
      <c r="AD22" s="99">
        <v>0</v>
      </c>
      <c r="AE22" s="118">
        <v>0</v>
      </c>
      <c r="AF22" s="98">
        <v>0</v>
      </c>
      <c r="AG22" s="99">
        <v>0</v>
      </c>
      <c r="AH22" s="118">
        <v>0</v>
      </c>
      <c r="AI22" s="98">
        <v>0</v>
      </c>
      <c r="AJ22" s="99">
        <v>0</v>
      </c>
      <c r="AK22" s="118">
        <v>0</v>
      </c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</row>
    <row r="23" spans="1:74" ht="15" customHeight="1" x14ac:dyDescent="0.2">
      <c r="A23" s="85" t="s">
        <v>81</v>
      </c>
      <c r="B23" s="127" t="s">
        <v>89</v>
      </c>
      <c r="C23" s="128" t="s">
        <v>89</v>
      </c>
      <c r="D23" s="118" t="s">
        <v>89</v>
      </c>
      <c r="E23" s="127" t="s">
        <v>89</v>
      </c>
      <c r="F23" s="128" t="s">
        <v>89</v>
      </c>
      <c r="G23" s="118" t="s">
        <v>89</v>
      </c>
      <c r="H23" s="127" t="s">
        <v>89</v>
      </c>
      <c r="I23" s="128" t="s">
        <v>89</v>
      </c>
      <c r="J23" s="118" t="s">
        <v>89</v>
      </c>
      <c r="K23" s="127" t="s">
        <v>89</v>
      </c>
      <c r="L23" s="128" t="s">
        <v>89</v>
      </c>
      <c r="M23" s="118" t="s">
        <v>89</v>
      </c>
      <c r="N23" s="127" t="s">
        <v>89</v>
      </c>
      <c r="O23" s="128" t="s">
        <v>89</v>
      </c>
      <c r="P23" s="118" t="s">
        <v>89</v>
      </c>
      <c r="Q23" s="127" t="s">
        <v>89</v>
      </c>
      <c r="R23" s="128" t="s">
        <v>89</v>
      </c>
      <c r="S23" s="118" t="s">
        <v>89</v>
      </c>
      <c r="T23" s="127" t="s">
        <v>89</v>
      </c>
      <c r="U23" s="128" t="s">
        <v>89</v>
      </c>
      <c r="V23" s="118" t="s">
        <v>89</v>
      </c>
      <c r="W23" s="127" t="s">
        <v>89</v>
      </c>
      <c r="X23" s="128" t="s">
        <v>89</v>
      </c>
      <c r="Y23" s="118" t="s">
        <v>89</v>
      </c>
      <c r="Z23" s="127" t="s">
        <v>89</v>
      </c>
      <c r="AA23" s="128" t="s">
        <v>89</v>
      </c>
      <c r="AB23" s="118" t="s">
        <v>89</v>
      </c>
      <c r="AC23" s="127" t="s">
        <v>89</v>
      </c>
      <c r="AD23" s="128" t="s">
        <v>89</v>
      </c>
      <c r="AE23" s="118" t="s">
        <v>89</v>
      </c>
      <c r="AF23" s="127" t="s">
        <v>89</v>
      </c>
      <c r="AG23" s="128" t="s">
        <v>89</v>
      </c>
      <c r="AH23" s="118" t="s">
        <v>89</v>
      </c>
      <c r="AI23" s="127" t="s">
        <v>89</v>
      </c>
      <c r="AJ23" s="128" t="s">
        <v>89</v>
      </c>
      <c r="AK23" s="118" t="s">
        <v>89</v>
      </c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</row>
    <row r="24" spans="1:74" ht="15" customHeight="1" x14ac:dyDescent="0.2">
      <c r="A24" s="85" t="s">
        <v>82</v>
      </c>
      <c r="B24" s="98">
        <v>11981</v>
      </c>
      <c r="C24" s="99">
        <v>76889</v>
      </c>
      <c r="D24" s="118">
        <v>88870</v>
      </c>
      <c r="E24" s="98">
        <v>15289</v>
      </c>
      <c r="F24" s="99">
        <v>107492</v>
      </c>
      <c r="G24" s="118">
        <v>122781</v>
      </c>
      <c r="H24" s="98">
        <v>3937</v>
      </c>
      <c r="I24" s="99">
        <v>14358</v>
      </c>
      <c r="J24" s="118">
        <v>18295</v>
      </c>
      <c r="K24" s="98">
        <v>5241</v>
      </c>
      <c r="L24" s="99">
        <v>22018</v>
      </c>
      <c r="M24" s="118">
        <v>27259</v>
      </c>
      <c r="N24" s="98">
        <v>4193</v>
      </c>
      <c r="O24" s="99">
        <v>11256</v>
      </c>
      <c r="P24" s="118">
        <v>15449</v>
      </c>
      <c r="Q24" s="98">
        <v>5834</v>
      </c>
      <c r="R24" s="99">
        <v>16963</v>
      </c>
      <c r="S24" s="118">
        <v>22797</v>
      </c>
      <c r="T24" s="98">
        <v>7744</v>
      </c>
      <c r="U24" s="99">
        <v>41239</v>
      </c>
      <c r="V24" s="118">
        <v>48983</v>
      </c>
      <c r="W24" s="98">
        <v>11365</v>
      </c>
      <c r="X24" s="99">
        <v>72688</v>
      </c>
      <c r="Y24" s="118">
        <v>84053</v>
      </c>
      <c r="Z24" s="98">
        <v>9823</v>
      </c>
      <c r="AA24" s="99">
        <v>60192</v>
      </c>
      <c r="AB24" s="118">
        <v>70015</v>
      </c>
      <c r="AC24" s="98">
        <v>15187</v>
      </c>
      <c r="AD24" s="99">
        <v>105540</v>
      </c>
      <c r="AE24" s="118">
        <v>120727</v>
      </c>
      <c r="AF24" s="98">
        <v>6649</v>
      </c>
      <c r="AG24" s="99">
        <v>29615</v>
      </c>
      <c r="AH24" s="118">
        <v>36264</v>
      </c>
      <c r="AI24" s="98">
        <v>10293</v>
      </c>
      <c r="AJ24" s="99">
        <v>50464</v>
      </c>
      <c r="AK24" s="118">
        <v>60757</v>
      </c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</row>
    <row r="25" spans="1:74" ht="15" customHeight="1" x14ac:dyDescent="0.2">
      <c r="A25" s="85" t="s">
        <v>83</v>
      </c>
      <c r="B25" s="127" t="s">
        <v>89</v>
      </c>
      <c r="C25" s="128" t="s">
        <v>89</v>
      </c>
      <c r="D25" s="118" t="s">
        <v>89</v>
      </c>
      <c r="E25" s="127" t="s">
        <v>89</v>
      </c>
      <c r="F25" s="128" t="s">
        <v>89</v>
      </c>
      <c r="G25" s="118" t="s">
        <v>89</v>
      </c>
      <c r="H25" s="127" t="s">
        <v>89</v>
      </c>
      <c r="I25" s="128" t="s">
        <v>89</v>
      </c>
      <c r="J25" s="118" t="s">
        <v>89</v>
      </c>
      <c r="K25" s="127" t="s">
        <v>89</v>
      </c>
      <c r="L25" s="128" t="s">
        <v>89</v>
      </c>
      <c r="M25" s="118" t="s">
        <v>89</v>
      </c>
      <c r="N25" s="127" t="s">
        <v>89</v>
      </c>
      <c r="O25" s="128" t="s">
        <v>89</v>
      </c>
      <c r="P25" s="118" t="s">
        <v>89</v>
      </c>
      <c r="Q25" s="127" t="s">
        <v>89</v>
      </c>
      <c r="R25" s="128" t="s">
        <v>89</v>
      </c>
      <c r="S25" s="118" t="s">
        <v>89</v>
      </c>
      <c r="T25" s="127" t="s">
        <v>89</v>
      </c>
      <c r="U25" s="128" t="s">
        <v>89</v>
      </c>
      <c r="V25" s="118" t="s">
        <v>89</v>
      </c>
      <c r="W25" s="127" t="s">
        <v>89</v>
      </c>
      <c r="X25" s="128" t="s">
        <v>89</v>
      </c>
      <c r="Y25" s="118" t="s">
        <v>89</v>
      </c>
      <c r="Z25" s="127" t="s">
        <v>89</v>
      </c>
      <c r="AA25" s="128" t="s">
        <v>89</v>
      </c>
      <c r="AB25" s="118" t="s">
        <v>89</v>
      </c>
      <c r="AC25" s="127" t="s">
        <v>89</v>
      </c>
      <c r="AD25" s="128" t="s">
        <v>89</v>
      </c>
      <c r="AE25" s="118" t="s">
        <v>89</v>
      </c>
      <c r="AF25" s="127" t="s">
        <v>89</v>
      </c>
      <c r="AG25" s="128" t="s">
        <v>89</v>
      </c>
      <c r="AH25" s="118" t="s">
        <v>89</v>
      </c>
      <c r="AI25" s="127" t="s">
        <v>89</v>
      </c>
      <c r="AJ25" s="128" t="s">
        <v>89</v>
      </c>
      <c r="AK25" s="118" t="s">
        <v>89</v>
      </c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</row>
    <row r="26" spans="1:74" s="87" customFormat="1" ht="15" customHeight="1" x14ac:dyDescent="0.25">
      <c r="A26" s="86" t="s">
        <v>84</v>
      </c>
      <c r="B26" s="101">
        <v>871501</v>
      </c>
      <c r="C26" s="120">
        <v>2828346</v>
      </c>
      <c r="D26" s="121">
        <v>3699847</v>
      </c>
      <c r="E26" s="101">
        <v>1519535</v>
      </c>
      <c r="F26" s="120">
        <v>5510969</v>
      </c>
      <c r="G26" s="121">
        <v>7030504</v>
      </c>
      <c r="H26" s="101">
        <v>297226</v>
      </c>
      <c r="I26" s="120">
        <v>645853</v>
      </c>
      <c r="J26" s="121">
        <v>943079</v>
      </c>
      <c r="K26" s="101">
        <v>468122</v>
      </c>
      <c r="L26" s="120">
        <v>1218953</v>
      </c>
      <c r="M26" s="121">
        <v>1687075</v>
      </c>
      <c r="N26" s="101">
        <v>452546</v>
      </c>
      <c r="O26" s="120">
        <v>799848</v>
      </c>
      <c r="P26" s="121">
        <v>1252394</v>
      </c>
      <c r="Q26" s="101">
        <v>720653</v>
      </c>
      <c r="R26" s="120">
        <v>1530369</v>
      </c>
      <c r="S26" s="121">
        <v>2251022</v>
      </c>
      <c r="T26" s="101">
        <v>816762</v>
      </c>
      <c r="U26" s="120">
        <v>2220384</v>
      </c>
      <c r="V26" s="121">
        <v>3037146</v>
      </c>
      <c r="W26" s="101">
        <v>1471226</v>
      </c>
      <c r="X26" s="120">
        <v>4496900</v>
      </c>
      <c r="Y26" s="121">
        <v>5968126</v>
      </c>
      <c r="Z26" s="101">
        <v>873168</v>
      </c>
      <c r="AA26" s="120">
        <v>2540060</v>
      </c>
      <c r="AB26" s="121">
        <v>3413228</v>
      </c>
      <c r="AC26" s="101">
        <v>1588099</v>
      </c>
      <c r="AD26" s="120">
        <v>5235500</v>
      </c>
      <c r="AE26" s="121">
        <v>6823599</v>
      </c>
      <c r="AF26" s="101">
        <v>886290</v>
      </c>
      <c r="AG26" s="120">
        <v>2642784</v>
      </c>
      <c r="AH26" s="121">
        <v>3529074</v>
      </c>
      <c r="AI26" s="101">
        <v>1585037</v>
      </c>
      <c r="AJ26" s="120">
        <v>5415243</v>
      </c>
      <c r="AK26" s="121">
        <v>7000280</v>
      </c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</row>
    <row r="27" spans="1:74" ht="15" customHeight="1" x14ac:dyDescent="0.2">
      <c r="A27" s="88" t="s">
        <v>3</v>
      </c>
      <c r="B27" s="96">
        <v>2959538</v>
      </c>
      <c r="C27" s="97">
        <v>3173324</v>
      </c>
      <c r="D27" s="122">
        <v>6132862</v>
      </c>
      <c r="E27" s="96">
        <v>4854241</v>
      </c>
      <c r="F27" s="97">
        <v>5784324</v>
      </c>
      <c r="G27" s="118">
        <v>10638565</v>
      </c>
      <c r="H27" s="96">
        <v>1491981</v>
      </c>
      <c r="I27" s="97">
        <v>889105</v>
      </c>
      <c r="J27" s="122">
        <v>2381086</v>
      </c>
      <c r="K27" s="96">
        <v>2542434</v>
      </c>
      <c r="L27" s="97">
        <v>1735162</v>
      </c>
      <c r="M27" s="118">
        <v>4277596</v>
      </c>
      <c r="N27" s="96">
        <v>2397034</v>
      </c>
      <c r="O27" s="97">
        <v>1157326</v>
      </c>
      <c r="P27" s="122">
        <v>3554360</v>
      </c>
      <c r="Q27" s="96">
        <v>3986636</v>
      </c>
      <c r="R27" s="97">
        <v>2154220</v>
      </c>
      <c r="S27" s="118">
        <v>6140856</v>
      </c>
      <c r="T27" s="96">
        <v>2985103</v>
      </c>
      <c r="U27" s="97">
        <v>2780128</v>
      </c>
      <c r="V27" s="122">
        <v>5765231</v>
      </c>
      <c r="W27" s="96">
        <v>4927168</v>
      </c>
      <c r="X27" s="97">
        <v>5172935</v>
      </c>
      <c r="Y27" s="118">
        <v>10100103</v>
      </c>
      <c r="Z27" s="96">
        <v>2892973</v>
      </c>
      <c r="AA27" s="97">
        <v>3064326</v>
      </c>
      <c r="AB27" s="122">
        <v>5957299</v>
      </c>
      <c r="AC27" s="96">
        <v>4798342</v>
      </c>
      <c r="AD27" s="97">
        <v>5664005</v>
      </c>
      <c r="AE27" s="118">
        <v>10462347</v>
      </c>
      <c r="AF27" s="96">
        <v>2959936</v>
      </c>
      <c r="AG27" s="97">
        <v>3165408</v>
      </c>
      <c r="AH27" s="122">
        <v>6125344</v>
      </c>
      <c r="AI27" s="96">
        <v>4873398</v>
      </c>
      <c r="AJ27" s="97">
        <v>5792490</v>
      </c>
      <c r="AK27" s="118">
        <v>10665888</v>
      </c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</row>
    <row r="28" spans="1:74" ht="15" customHeight="1" x14ac:dyDescent="0.2">
      <c r="A28" s="89" t="s">
        <v>4</v>
      </c>
      <c r="B28" s="98">
        <v>1122785</v>
      </c>
      <c r="C28" s="99">
        <v>798785</v>
      </c>
      <c r="D28" s="123">
        <v>1921570</v>
      </c>
      <c r="E28" s="98">
        <v>1751946</v>
      </c>
      <c r="F28" s="99">
        <v>1373729</v>
      </c>
      <c r="G28" s="123">
        <v>3125675</v>
      </c>
      <c r="H28" s="98">
        <v>749011</v>
      </c>
      <c r="I28" s="99">
        <v>269207</v>
      </c>
      <c r="J28" s="123">
        <v>1018218</v>
      </c>
      <c r="K28" s="98">
        <v>1232557</v>
      </c>
      <c r="L28" s="99">
        <v>525543</v>
      </c>
      <c r="M28" s="123">
        <v>1758100</v>
      </c>
      <c r="N28" s="98">
        <v>1146078</v>
      </c>
      <c r="O28" s="99">
        <v>355593</v>
      </c>
      <c r="P28" s="123">
        <v>1501671</v>
      </c>
      <c r="Q28" s="98">
        <v>1851864</v>
      </c>
      <c r="R28" s="99">
        <v>656606</v>
      </c>
      <c r="S28" s="123">
        <v>2508470</v>
      </c>
      <c r="T28" s="98">
        <v>1275291</v>
      </c>
      <c r="U28" s="99">
        <v>727607</v>
      </c>
      <c r="V28" s="123">
        <v>2002898</v>
      </c>
      <c r="W28" s="98">
        <v>2022536</v>
      </c>
      <c r="X28" s="99">
        <v>1246002</v>
      </c>
      <c r="Y28" s="123">
        <v>3268538</v>
      </c>
      <c r="Z28" s="98">
        <v>1223191</v>
      </c>
      <c r="AA28" s="99">
        <v>841115</v>
      </c>
      <c r="AB28" s="123">
        <v>2064306</v>
      </c>
      <c r="AC28" s="98">
        <v>1911169</v>
      </c>
      <c r="AD28" s="99">
        <v>1445332</v>
      </c>
      <c r="AE28" s="123">
        <v>3356501</v>
      </c>
      <c r="AF28" s="98">
        <v>1195064</v>
      </c>
      <c r="AG28" s="99">
        <v>819341</v>
      </c>
      <c r="AH28" s="123">
        <v>2014405</v>
      </c>
      <c r="AI28" s="98">
        <v>1874944</v>
      </c>
      <c r="AJ28" s="99">
        <v>1387207</v>
      </c>
      <c r="AK28" s="123">
        <v>3262151</v>
      </c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</row>
    <row r="29" spans="1:74" s="91" customFormat="1" ht="15" customHeight="1" x14ac:dyDescent="0.25">
      <c r="A29" s="90" t="s">
        <v>5</v>
      </c>
      <c r="B29" s="107">
        <v>4953824</v>
      </c>
      <c r="C29" s="124">
        <v>6800455</v>
      </c>
      <c r="D29" s="125">
        <v>11754279</v>
      </c>
      <c r="E29" s="107">
        <v>8125722</v>
      </c>
      <c r="F29" s="124">
        <v>12669022</v>
      </c>
      <c r="G29" s="125">
        <v>20794744</v>
      </c>
      <c r="H29" s="107">
        <v>2538218</v>
      </c>
      <c r="I29" s="124">
        <v>1804165</v>
      </c>
      <c r="J29" s="125">
        <v>4342383</v>
      </c>
      <c r="K29" s="107">
        <v>4243113</v>
      </c>
      <c r="L29" s="124">
        <v>3479658</v>
      </c>
      <c r="M29" s="125">
        <v>7722771</v>
      </c>
      <c r="N29" s="107">
        <v>3995658</v>
      </c>
      <c r="O29" s="124">
        <v>2312767</v>
      </c>
      <c r="P29" s="125">
        <v>6308425</v>
      </c>
      <c r="Q29" s="107">
        <v>6559153</v>
      </c>
      <c r="R29" s="124">
        <v>4341195</v>
      </c>
      <c r="S29" s="125">
        <v>10900348</v>
      </c>
      <c r="T29" s="107">
        <v>5077156</v>
      </c>
      <c r="U29" s="124">
        <v>5728119</v>
      </c>
      <c r="V29" s="125">
        <v>10805275</v>
      </c>
      <c r="W29" s="107">
        <v>8420930</v>
      </c>
      <c r="X29" s="124">
        <v>10915837</v>
      </c>
      <c r="Y29" s="125">
        <v>19336767</v>
      </c>
      <c r="Z29" s="107">
        <v>4989332</v>
      </c>
      <c r="AA29" s="124">
        <v>6445501</v>
      </c>
      <c r="AB29" s="125">
        <v>11434833</v>
      </c>
      <c r="AC29" s="107">
        <v>8297610</v>
      </c>
      <c r="AD29" s="124">
        <v>12344837</v>
      </c>
      <c r="AE29" s="125">
        <v>20642447</v>
      </c>
      <c r="AF29" s="107">
        <v>5041290</v>
      </c>
      <c r="AG29" s="124">
        <v>6627533</v>
      </c>
      <c r="AH29" s="125">
        <v>11668823</v>
      </c>
      <c r="AI29" s="107">
        <v>8333379</v>
      </c>
      <c r="AJ29" s="124">
        <v>12594940</v>
      </c>
      <c r="AK29" s="125">
        <v>20928319</v>
      </c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</row>
    <row r="30" spans="1:74" s="4" customFormat="1" ht="16.899999999999999" customHeight="1" x14ac:dyDescent="0.2">
      <c r="A30" s="184" t="s">
        <v>116</v>
      </c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6"/>
    </row>
    <row r="31" spans="1:74" s="4" customFormat="1" ht="16.899999999999999" customHeight="1" x14ac:dyDescent="0.2">
      <c r="A31" s="181" t="s">
        <v>117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3"/>
    </row>
    <row r="32" spans="1:74" s="4" customFormat="1" ht="16.899999999999999" customHeight="1" x14ac:dyDescent="0.2">
      <c r="A32" s="172" t="s">
        <v>106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4"/>
    </row>
    <row r="33" spans="1:74" ht="15" customHeight="1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</row>
    <row r="34" spans="1:74" ht="15" customHeight="1" x14ac:dyDescent="0.2">
      <c r="A34" s="72" t="s">
        <v>87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</row>
    <row r="35" spans="1:74" ht="15" customHeight="1" x14ac:dyDescent="0.2">
      <c r="A35" s="72" t="s">
        <v>90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</row>
    <row r="36" spans="1:74" ht="15" customHeight="1" x14ac:dyDescent="0.2">
      <c r="A36" s="7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</row>
    <row r="37" spans="1:74" ht="15" customHeight="1" x14ac:dyDescent="0.2">
      <c r="A37" s="92"/>
      <c r="B37" s="92"/>
      <c r="C37" s="92"/>
      <c r="D37" s="92"/>
      <c r="E37" s="94"/>
      <c r="F37" s="94"/>
      <c r="G37" s="94"/>
      <c r="H37" s="92"/>
      <c r="I37" s="92"/>
      <c r="J37" s="92"/>
      <c r="K37" s="94"/>
      <c r="L37" s="94"/>
      <c r="M37" s="94"/>
      <c r="N37" s="92"/>
      <c r="O37" s="92"/>
      <c r="P37" s="92"/>
      <c r="Q37" s="94"/>
      <c r="R37" s="94"/>
      <c r="S37" s="94"/>
      <c r="T37" s="92"/>
      <c r="U37" s="92"/>
      <c r="V37" s="92"/>
      <c r="W37" s="94"/>
      <c r="X37" s="94"/>
      <c r="Y37" s="94"/>
      <c r="Z37" s="92"/>
      <c r="AA37" s="92"/>
      <c r="AB37" s="92"/>
      <c r="AC37" s="94"/>
      <c r="AD37" s="94"/>
      <c r="AE37" s="94"/>
      <c r="AF37" s="92"/>
      <c r="AG37" s="92"/>
      <c r="AH37" s="92"/>
      <c r="AI37" s="94"/>
      <c r="AJ37" s="94"/>
      <c r="AK37" s="94"/>
    </row>
    <row r="38" spans="1:74" ht="15" customHeight="1" x14ac:dyDescent="0.2">
      <c r="A38" s="95" t="s">
        <v>46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</row>
    <row r="39" spans="1:74" ht="14.25" customHeight="1" x14ac:dyDescent="0.2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</row>
    <row r="40" spans="1:74" ht="14.25" customHeight="1" x14ac:dyDescent="0.2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</row>
    <row r="41" spans="1:74" ht="14.25" customHeight="1" x14ac:dyDescent="0.2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</row>
    <row r="42" spans="1:74" ht="14.25" customHeight="1" x14ac:dyDescent="0.2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</row>
    <row r="43" spans="1:74" ht="14.25" customHeight="1" x14ac:dyDescent="0.2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</row>
    <row r="44" spans="1:74" ht="14.25" customHeight="1" x14ac:dyDescent="0.2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</row>
  </sheetData>
  <mergeCells count="25">
    <mergeCell ref="A1:AK1"/>
    <mergeCell ref="A2:AK2"/>
    <mergeCell ref="A3:AK3"/>
    <mergeCell ref="AF5:AH5"/>
    <mergeCell ref="AI5:AK5"/>
    <mergeCell ref="A4:A6"/>
    <mergeCell ref="AF4:AK4"/>
    <mergeCell ref="H4:M4"/>
    <mergeCell ref="H5:J5"/>
    <mergeCell ref="K5:M5"/>
    <mergeCell ref="B4:G4"/>
    <mergeCell ref="B5:D5"/>
    <mergeCell ref="E5:G5"/>
    <mergeCell ref="A30:AK30"/>
    <mergeCell ref="A31:AK31"/>
    <mergeCell ref="A32:AK32"/>
    <mergeCell ref="Q5:S5"/>
    <mergeCell ref="T4:Y4"/>
    <mergeCell ref="N4:S4"/>
    <mergeCell ref="N5:P5"/>
    <mergeCell ref="T5:V5"/>
    <mergeCell ref="W5:Y5"/>
    <mergeCell ref="Z4:AE4"/>
    <mergeCell ref="Z5:AB5"/>
    <mergeCell ref="AC5:AE5"/>
  </mergeCells>
  <hyperlinks>
    <hyperlink ref="A38" location="index!A1" display="Retour à l'index" xr:uid="{00000000-0004-0000-0500-000000000000}"/>
  </hyperlink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80" fitToWidth="5" orientation="landscape" verticalDpi="300" r:id="rId1"/>
  <headerFooter scaleWithDoc="0" alignWithMargins="0">
    <oddHeader>&amp;LTourisme&amp;CTOURISME ET CULTURE</oddHeader>
    <oddFooter>&amp;C&amp;P/&amp;N&amp;R© IBSA</oddFooter>
  </headerFooter>
  <colBreaks count="5" manualBreakCount="5">
    <brk id="7" max="34" man="1"/>
    <brk id="13" max="34" man="1"/>
    <brk id="19" max="34" man="1"/>
    <brk id="25" max="34" man="1"/>
    <brk id="31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EB39"/>
  <sheetViews>
    <sheetView showGridLines="0" zoomScale="80" zoomScaleNormal="80" workbookViewId="0"/>
  </sheetViews>
  <sheetFormatPr baseColWidth="10" defaultColWidth="10.7109375" defaultRowHeight="15" customHeight="1" x14ac:dyDescent="0.2"/>
  <cols>
    <col min="1" max="1" width="46.5703125" style="81" customWidth="1"/>
    <col min="2" max="49" width="17.28515625" style="81" customWidth="1"/>
    <col min="50" max="16384" width="10.7109375" style="81"/>
  </cols>
  <sheetData>
    <row r="1" spans="1:132" s="4" customFormat="1" ht="19.899999999999999" customHeight="1" x14ac:dyDescent="0.2">
      <c r="A1" s="154" t="s">
        <v>136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6"/>
    </row>
    <row r="2" spans="1:132" s="4" customFormat="1" ht="19.899999999999999" customHeight="1" x14ac:dyDescent="0.2">
      <c r="A2" s="175" t="s">
        <v>123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7"/>
    </row>
    <row r="3" spans="1:132" s="4" customFormat="1" ht="19.899999999999999" customHeight="1" x14ac:dyDescent="0.2">
      <c r="A3" s="159" t="s">
        <v>125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57"/>
      <c r="AW3" s="158"/>
    </row>
    <row r="4" spans="1:132" ht="20.100000000000001" customHeight="1" x14ac:dyDescent="0.2">
      <c r="A4" s="208"/>
      <c r="B4" s="202">
        <v>2019</v>
      </c>
      <c r="C4" s="203"/>
      <c r="D4" s="203"/>
      <c r="E4" s="203"/>
      <c r="F4" s="203"/>
      <c r="G4" s="203"/>
      <c r="H4" s="203"/>
      <c r="I4" s="204"/>
      <c r="J4" s="202">
        <v>2020</v>
      </c>
      <c r="K4" s="203"/>
      <c r="L4" s="203"/>
      <c r="M4" s="203"/>
      <c r="N4" s="203"/>
      <c r="O4" s="203"/>
      <c r="P4" s="203"/>
      <c r="Q4" s="204"/>
      <c r="R4" s="202">
        <v>2021</v>
      </c>
      <c r="S4" s="203"/>
      <c r="T4" s="203"/>
      <c r="U4" s="203"/>
      <c r="V4" s="203"/>
      <c r="W4" s="203"/>
      <c r="X4" s="203"/>
      <c r="Y4" s="204"/>
      <c r="Z4" s="202">
        <v>2022</v>
      </c>
      <c r="AA4" s="203"/>
      <c r="AB4" s="203"/>
      <c r="AC4" s="203"/>
      <c r="AD4" s="203"/>
      <c r="AE4" s="203"/>
      <c r="AF4" s="203"/>
      <c r="AG4" s="204"/>
      <c r="AH4" s="202">
        <v>2023</v>
      </c>
      <c r="AI4" s="203"/>
      <c r="AJ4" s="203"/>
      <c r="AK4" s="203"/>
      <c r="AL4" s="203"/>
      <c r="AM4" s="203"/>
      <c r="AN4" s="203"/>
      <c r="AO4" s="204"/>
      <c r="AP4" s="202">
        <v>2024</v>
      </c>
      <c r="AQ4" s="203"/>
      <c r="AR4" s="203"/>
      <c r="AS4" s="203"/>
      <c r="AT4" s="203"/>
      <c r="AU4" s="203"/>
      <c r="AV4" s="203"/>
      <c r="AW4" s="204"/>
    </row>
    <row r="5" spans="1:132" ht="20.100000000000001" customHeight="1" x14ac:dyDescent="0.2">
      <c r="A5" s="209"/>
      <c r="B5" s="202" t="s">
        <v>86</v>
      </c>
      <c r="C5" s="203"/>
      <c r="D5" s="203"/>
      <c r="E5" s="204"/>
      <c r="F5" s="202" t="s">
        <v>85</v>
      </c>
      <c r="G5" s="203"/>
      <c r="H5" s="203"/>
      <c r="I5" s="204"/>
      <c r="J5" s="202" t="s">
        <v>86</v>
      </c>
      <c r="K5" s="203"/>
      <c r="L5" s="203"/>
      <c r="M5" s="204"/>
      <c r="N5" s="202" t="s">
        <v>85</v>
      </c>
      <c r="O5" s="203"/>
      <c r="P5" s="203"/>
      <c r="Q5" s="204"/>
      <c r="R5" s="202" t="s">
        <v>86</v>
      </c>
      <c r="S5" s="203"/>
      <c r="T5" s="203"/>
      <c r="U5" s="204"/>
      <c r="V5" s="202" t="s">
        <v>85</v>
      </c>
      <c r="W5" s="203"/>
      <c r="X5" s="203"/>
      <c r="Y5" s="204"/>
      <c r="Z5" s="202" t="s">
        <v>86</v>
      </c>
      <c r="AA5" s="203"/>
      <c r="AB5" s="203"/>
      <c r="AC5" s="204"/>
      <c r="AD5" s="202" t="s">
        <v>85</v>
      </c>
      <c r="AE5" s="203"/>
      <c r="AF5" s="203"/>
      <c r="AG5" s="204"/>
      <c r="AH5" s="202" t="s">
        <v>86</v>
      </c>
      <c r="AI5" s="203"/>
      <c r="AJ5" s="203"/>
      <c r="AK5" s="204"/>
      <c r="AL5" s="202" t="s">
        <v>85</v>
      </c>
      <c r="AM5" s="203"/>
      <c r="AN5" s="203"/>
      <c r="AO5" s="204"/>
      <c r="AP5" s="202" t="s">
        <v>86</v>
      </c>
      <c r="AQ5" s="203"/>
      <c r="AR5" s="203"/>
      <c r="AS5" s="204"/>
      <c r="AT5" s="202" t="s">
        <v>85</v>
      </c>
      <c r="AU5" s="203"/>
      <c r="AV5" s="203"/>
      <c r="AW5" s="204"/>
    </row>
    <row r="6" spans="1:132" s="91" customFormat="1" ht="45" x14ac:dyDescent="0.2">
      <c r="A6" s="210"/>
      <c r="B6" s="131" t="s">
        <v>38</v>
      </c>
      <c r="C6" s="131" t="s">
        <v>39</v>
      </c>
      <c r="D6" s="131" t="s">
        <v>40</v>
      </c>
      <c r="E6" s="65" t="s">
        <v>50</v>
      </c>
      <c r="F6" s="131" t="s">
        <v>38</v>
      </c>
      <c r="G6" s="131" t="s">
        <v>39</v>
      </c>
      <c r="H6" s="131" t="s">
        <v>40</v>
      </c>
      <c r="I6" s="65" t="s">
        <v>50</v>
      </c>
      <c r="J6" s="131" t="s">
        <v>38</v>
      </c>
      <c r="K6" s="131" t="s">
        <v>39</v>
      </c>
      <c r="L6" s="131" t="s">
        <v>40</v>
      </c>
      <c r="M6" s="65" t="s">
        <v>50</v>
      </c>
      <c r="N6" s="131" t="s">
        <v>38</v>
      </c>
      <c r="O6" s="131" t="s">
        <v>39</v>
      </c>
      <c r="P6" s="131" t="s">
        <v>40</v>
      </c>
      <c r="Q6" s="65" t="s">
        <v>50</v>
      </c>
      <c r="R6" s="131" t="s">
        <v>38</v>
      </c>
      <c r="S6" s="131" t="s">
        <v>39</v>
      </c>
      <c r="T6" s="131" t="s">
        <v>40</v>
      </c>
      <c r="U6" s="65" t="s">
        <v>50</v>
      </c>
      <c r="V6" s="131" t="s">
        <v>38</v>
      </c>
      <c r="W6" s="131" t="s">
        <v>39</v>
      </c>
      <c r="X6" s="131" t="s">
        <v>40</v>
      </c>
      <c r="Y6" s="65" t="s">
        <v>50</v>
      </c>
      <c r="Z6" s="131" t="s">
        <v>38</v>
      </c>
      <c r="AA6" s="131" t="s">
        <v>39</v>
      </c>
      <c r="AB6" s="131" t="s">
        <v>40</v>
      </c>
      <c r="AC6" s="65" t="s">
        <v>50</v>
      </c>
      <c r="AD6" s="131" t="s">
        <v>38</v>
      </c>
      <c r="AE6" s="131" t="s">
        <v>39</v>
      </c>
      <c r="AF6" s="131" t="s">
        <v>40</v>
      </c>
      <c r="AG6" s="65" t="s">
        <v>50</v>
      </c>
      <c r="AH6" s="131" t="s">
        <v>38</v>
      </c>
      <c r="AI6" s="131" t="s">
        <v>39</v>
      </c>
      <c r="AJ6" s="131" t="s">
        <v>40</v>
      </c>
      <c r="AK6" s="65" t="s">
        <v>50</v>
      </c>
      <c r="AL6" s="131" t="s">
        <v>38</v>
      </c>
      <c r="AM6" s="131" t="s">
        <v>39</v>
      </c>
      <c r="AN6" s="131" t="s">
        <v>40</v>
      </c>
      <c r="AO6" s="65" t="s">
        <v>50</v>
      </c>
      <c r="AP6" s="131" t="s">
        <v>38</v>
      </c>
      <c r="AQ6" s="131" t="s">
        <v>39</v>
      </c>
      <c r="AR6" s="131" t="s">
        <v>40</v>
      </c>
      <c r="AS6" s="65" t="s">
        <v>50</v>
      </c>
      <c r="AT6" s="131" t="s">
        <v>38</v>
      </c>
      <c r="AU6" s="131" t="s">
        <v>39</v>
      </c>
      <c r="AV6" s="131" t="s">
        <v>40</v>
      </c>
      <c r="AW6" s="65" t="s">
        <v>50</v>
      </c>
    </row>
    <row r="7" spans="1:132" ht="15" customHeight="1" x14ac:dyDescent="0.2">
      <c r="A7" s="83" t="s">
        <v>65</v>
      </c>
      <c r="B7" s="140">
        <v>53228</v>
      </c>
      <c r="C7" s="141">
        <v>19409</v>
      </c>
      <c r="D7" s="142">
        <v>36373</v>
      </c>
      <c r="E7" s="110">
        <v>109010</v>
      </c>
      <c r="F7" s="140">
        <v>105074</v>
      </c>
      <c r="G7" s="141">
        <v>39884</v>
      </c>
      <c r="H7" s="142">
        <v>78380</v>
      </c>
      <c r="I7" s="110">
        <v>223338</v>
      </c>
      <c r="J7" s="96">
        <v>15515</v>
      </c>
      <c r="K7" s="97">
        <v>1980</v>
      </c>
      <c r="L7" s="106">
        <v>9258</v>
      </c>
      <c r="M7" s="110">
        <v>26753</v>
      </c>
      <c r="N7" s="96">
        <v>26888</v>
      </c>
      <c r="O7" s="97">
        <v>3876</v>
      </c>
      <c r="P7" s="106">
        <v>19250</v>
      </c>
      <c r="Q7" s="110">
        <v>50014</v>
      </c>
      <c r="R7" s="96">
        <v>31543</v>
      </c>
      <c r="S7" s="97">
        <v>10861</v>
      </c>
      <c r="T7" s="106">
        <v>20025</v>
      </c>
      <c r="U7" s="110">
        <v>62429</v>
      </c>
      <c r="V7" s="96">
        <v>51202</v>
      </c>
      <c r="W7" s="97">
        <v>20004</v>
      </c>
      <c r="X7" s="106">
        <v>37677</v>
      </c>
      <c r="Y7" s="117">
        <v>108883</v>
      </c>
      <c r="Z7" s="98">
        <v>99218</v>
      </c>
      <c r="AA7" s="99">
        <v>40608</v>
      </c>
      <c r="AB7" s="104">
        <v>38295</v>
      </c>
      <c r="AC7" s="111">
        <v>178121</v>
      </c>
      <c r="AD7" s="98">
        <v>185260</v>
      </c>
      <c r="AE7" s="99">
        <v>85235</v>
      </c>
      <c r="AF7" s="104">
        <v>78149</v>
      </c>
      <c r="AG7" s="118">
        <v>348644</v>
      </c>
      <c r="AH7" s="98">
        <v>110985</v>
      </c>
      <c r="AI7" s="99">
        <v>43678</v>
      </c>
      <c r="AJ7" s="104">
        <v>38753</v>
      </c>
      <c r="AK7" s="111">
        <v>193416</v>
      </c>
      <c r="AL7" s="98">
        <v>217859</v>
      </c>
      <c r="AM7" s="99">
        <v>93756</v>
      </c>
      <c r="AN7" s="104">
        <v>79370</v>
      </c>
      <c r="AO7" s="118">
        <v>390985</v>
      </c>
      <c r="AP7" s="98">
        <v>95875</v>
      </c>
      <c r="AQ7" s="99">
        <v>41102</v>
      </c>
      <c r="AR7" s="104">
        <v>58279</v>
      </c>
      <c r="AS7" s="111">
        <v>195256</v>
      </c>
      <c r="AT7" s="98">
        <v>192790</v>
      </c>
      <c r="AU7" s="99">
        <v>82897</v>
      </c>
      <c r="AV7" s="104">
        <v>117476</v>
      </c>
      <c r="AW7" s="118">
        <v>393163</v>
      </c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</row>
    <row r="8" spans="1:132" ht="15" customHeight="1" x14ac:dyDescent="0.2">
      <c r="A8" s="85" t="s">
        <v>66</v>
      </c>
      <c r="B8" s="127">
        <v>0</v>
      </c>
      <c r="C8" s="128">
        <v>0</v>
      </c>
      <c r="D8" s="129">
        <v>0</v>
      </c>
      <c r="E8" s="111">
        <v>0</v>
      </c>
      <c r="F8" s="127">
        <v>0</v>
      </c>
      <c r="G8" s="128">
        <v>0</v>
      </c>
      <c r="H8" s="129">
        <v>0</v>
      </c>
      <c r="I8" s="111">
        <v>0</v>
      </c>
      <c r="J8" s="98">
        <v>0</v>
      </c>
      <c r="K8" s="99">
        <v>0</v>
      </c>
      <c r="L8" s="104">
        <v>0</v>
      </c>
      <c r="M8" s="111">
        <v>0</v>
      </c>
      <c r="N8" s="98">
        <v>0</v>
      </c>
      <c r="O8" s="99">
        <v>0</v>
      </c>
      <c r="P8" s="104">
        <v>0</v>
      </c>
      <c r="Q8" s="111">
        <v>0</v>
      </c>
      <c r="R8" s="127" t="s">
        <v>89</v>
      </c>
      <c r="S8" s="128" t="s">
        <v>89</v>
      </c>
      <c r="T8" s="129" t="s">
        <v>89</v>
      </c>
      <c r="U8" s="111" t="s">
        <v>89</v>
      </c>
      <c r="V8" s="127" t="s">
        <v>89</v>
      </c>
      <c r="W8" s="128" t="s">
        <v>89</v>
      </c>
      <c r="X8" s="129" t="s">
        <v>89</v>
      </c>
      <c r="Y8" s="118" t="s">
        <v>89</v>
      </c>
      <c r="Z8" s="127" t="s">
        <v>89</v>
      </c>
      <c r="AA8" s="128" t="s">
        <v>89</v>
      </c>
      <c r="AB8" s="129" t="s">
        <v>89</v>
      </c>
      <c r="AC8" s="118" t="s">
        <v>89</v>
      </c>
      <c r="AD8" s="127" t="s">
        <v>89</v>
      </c>
      <c r="AE8" s="128" t="s">
        <v>89</v>
      </c>
      <c r="AF8" s="129" t="s">
        <v>89</v>
      </c>
      <c r="AG8" s="118" t="s">
        <v>89</v>
      </c>
      <c r="AH8" s="127" t="s">
        <v>89</v>
      </c>
      <c r="AI8" s="128" t="s">
        <v>89</v>
      </c>
      <c r="AJ8" s="129" t="s">
        <v>89</v>
      </c>
      <c r="AK8" s="118" t="s">
        <v>89</v>
      </c>
      <c r="AL8" s="127" t="s">
        <v>89</v>
      </c>
      <c r="AM8" s="128" t="s">
        <v>89</v>
      </c>
      <c r="AN8" s="129" t="s">
        <v>89</v>
      </c>
      <c r="AO8" s="118" t="s">
        <v>89</v>
      </c>
      <c r="AP8" s="127" t="s">
        <v>89</v>
      </c>
      <c r="AQ8" s="128" t="s">
        <v>89</v>
      </c>
      <c r="AR8" s="129" t="s">
        <v>89</v>
      </c>
      <c r="AS8" s="118" t="s">
        <v>89</v>
      </c>
      <c r="AT8" s="127" t="s">
        <v>89</v>
      </c>
      <c r="AU8" s="128" t="s">
        <v>89</v>
      </c>
      <c r="AV8" s="129" t="s">
        <v>89</v>
      </c>
      <c r="AW8" s="118" t="s">
        <v>89</v>
      </c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</row>
    <row r="9" spans="1:132" ht="15" customHeight="1" x14ac:dyDescent="0.2">
      <c r="A9" s="85" t="s">
        <v>67</v>
      </c>
      <c r="B9" s="127">
        <v>0</v>
      </c>
      <c r="C9" s="128">
        <v>0</v>
      </c>
      <c r="D9" s="129">
        <v>0</v>
      </c>
      <c r="E9" s="111">
        <v>0</v>
      </c>
      <c r="F9" s="127">
        <v>0</v>
      </c>
      <c r="G9" s="128">
        <v>0</v>
      </c>
      <c r="H9" s="129">
        <v>0</v>
      </c>
      <c r="I9" s="111">
        <v>0</v>
      </c>
      <c r="J9" s="98">
        <v>0</v>
      </c>
      <c r="K9" s="99">
        <v>0</v>
      </c>
      <c r="L9" s="104">
        <v>0</v>
      </c>
      <c r="M9" s="111">
        <v>0</v>
      </c>
      <c r="N9" s="98">
        <v>0</v>
      </c>
      <c r="O9" s="99">
        <v>0</v>
      </c>
      <c r="P9" s="104">
        <v>0</v>
      </c>
      <c r="Q9" s="111">
        <v>0</v>
      </c>
      <c r="R9" s="98">
        <v>0</v>
      </c>
      <c r="S9" s="99">
        <v>0</v>
      </c>
      <c r="T9" s="104">
        <v>0</v>
      </c>
      <c r="U9" s="111">
        <v>0</v>
      </c>
      <c r="V9" s="98">
        <v>0</v>
      </c>
      <c r="W9" s="99">
        <v>0</v>
      </c>
      <c r="X9" s="104">
        <v>0</v>
      </c>
      <c r="Y9" s="118">
        <v>0</v>
      </c>
      <c r="Z9" s="98">
        <v>0</v>
      </c>
      <c r="AA9" s="99">
        <v>0</v>
      </c>
      <c r="AB9" s="104">
        <v>0</v>
      </c>
      <c r="AC9" s="111">
        <v>0</v>
      </c>
      <c r="AD9" s="98">
        <v>0</v>
      </c>
      <c r="AE9" s="99">
        <v>0</v>
      </c>
      <c r="AF9" s="104">
        <v>0</v>
      </c>
      <c r="AG9" s="118">
        <v>0</v>
      </c>
      <c r="AH9" s="98">
        <v>0</v>
      </c>
      <c r="AI9" s="99">
        <v>0</v>
      </c>
      <c r="AJ9" s="104">
        <v>0</v>
      </c>
      <c r="AK9" s="111">
        <v>0</v>
      </c>
      <c r="AL9" s="98">
        <v>0</v>
      </c>
      <c r="AM9" s="99">
        <v>0</v>
      </c>
      <c r="AN9" s="104">
        <v>0</v>
      </c>
      <c r="AO9" s="118">
        <v>0</v>
      </c>
      <c r="AP9" s="98">
        <v>0</v>
      </c>
      <c r="AQ9" s="99">
        <v>0</v>
      </c>
      <c r="AR9" s="104">
        <v>0</v>
      </c>
      <c r="AS9" s="111">
        <v>0</v>
      </c>
      <c r="AT9" s="98">
        <v>0</v>
      </c>
      <c r="AU9" s="99">
        <v>0</v>
      </c>
      <c r="AV9" s="104">
        <v>0</v>
      </c>
      <c r="AW9" s="118">
        <v>0</v>
      </c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</row>
    <row r="10" spans="1:132" ht="15" customHeight="1" x14ac:dyDescent="0.2">
      <c r="A10" s="85" t="s">
        <v>68</v>
      </c>
      <c r="B10" s="127">
        <v>925450</v>
      </c>
      <c r="C10" s="128">
        <v>775529</v>
      </c>
      <c r="D10" s="129">
        <v>279559</v>
      </c>
      <c r="E10" s="111">
        <v>1980538</v>
      </c>
      <c r="F10" s="127">
        <v>1802036</v>
      </c>
      <c r="G10" s="128">
        <v>1482534</v>
      </c>
      <c r="H10" s="129">
        <v>543178</v>
      </c>
      <c r="I10" s="111">
        <v>3827748</v>
      </c>
      <c r="J10" s="98">
        <v>269761</v>
      </c>
      <c r="K10" s="99">
        <v>145221</v>
      </c>
      <c r="L10" s="104">
        <v>69147</v>
      </c>
      <c r="M10" s="111">
        <v>484129</v>
      </c>
      <c r="N10" s="98">
        <v>478037</v>
      </c>
      <c r="O10" s="99">
        <v>266588</v>
      </c>
      <c r="P10" s="104">
        <v>129812</v>
      </c>
      <c r="Q10" s="111">
        <v>874437</v>
      </c>
      <c r="R10" s="98">
        <v>368730</v>
      </c>
      <c r="S10" s="99">
        <v>148760</v>
      </c>
      <c r="T10" s="104">
        <v>108716</v>
      </c>
      <c r="U10" s="111">
        <v>626206</v>
      </c>
      <c r="V10" s="98">
        <v>651620</v>
      </c>
      <c r="W10" s="99">
        <v>283442</v>
      </c>
      <c r="X10" s="104">
        <v>206428</v>
      </c>
      <c r="Y10" s="118">
        <v>1141490</v>
      </c>
      <c r="Z10" s="98">
        <v>823729</v>
      </c>
      <c r="AA10" s="99">
        <v>436497</v>
      </c>
      <c r="AB10" s="104">
        <v>256500</v>
      </c>
      <c r="AC10" s="111">
        <v>1516726</v>
      </c>
      <c r="AD10" s="98">
        <v>1636617</v>
      </c>
      <c r="AE10" s="99">
        <v>910265</v>
      </c>
      <c r="AF10" s="104">
        <v>491911</v>
      </c>
      <c r="AG10" s="118">
        <v>3038793</v>
      </c>
      <c r="AH10" s="98">
        <v>821125</v>
      </c>
      <c r="AI10" s="99">
        <v>564261</v>
      </c>
      <c r="AJ10" s="104">
        <v>336932</v>
      </c>
      <c r="AK10" s="111">
        <v>1722318</v>
      </c>
      <c r="AL10" s="98">
        <v>1675103</v>
      </c>
      <c r="AM10" s="99">
        <v>1160884</v>
      </c>
      <c r="AN10" s="104">
        <v>657481</v>
      </c>
      <c r="AO10" s="118">
        <v>3493468</v>
      </c>
      <c r="AP10" s="98">
        <v>828143</v>
      </c>
      <c r="AQ10" s="99">
        <v>586440</v>
      </c>
      <c r="AR10" s="104">
        <v>352594</v>
      </c>
      <c r="AS10" s="111">
        <v>1767177</v>
      </c>
      <c r="AT10" s="98">
        <v>1705595</v>
      </c>
      <c r="AU10" s="99">
        <v>1195910</v>
      </c>
      <c r="AV10" s="104">
        <v>680531</v>
      </c>
      <c r="AW10" s="118">
        <v>3582036</v>
      </c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</row>
    <row r="11" spans="1:132" ht="15" customHeight="1" x14ac:dyDescent="0.2">
      <c r="A11" s="85" t="s">
        <v>69</v>
      </c>
      <c r="B11" s="127">
        <v>41358</v>
      </c>
      <c r="C11" s="128">
        <v>67542</v>
      </c>
      <c r="D11" s="129">
        <v>19602</v>
      </c>
      <c r="E11" s="111">
        <v>128502</v>
      </c>
      <c r="F11" s="127">
        <v>72188</v>
      </c>
      <c r="G11" s="128">
        <v>117988</v>
      </c>
      <c r="H11" s="129">
        <v>33224</v>
      </c>
      <c r="I11" s="111">
        <v>223400</v>
      </c>
      <c r="J11" s="98">
        <v>9872</v>
      </c>
      <c r="K11" s="99">
        <v>20474</v>
      </c>
      <c r="L11" s="104">
        <v>3880</v>
      </c>
      <c r="M11" s="111">
        <v>34226</v>
      </c>
      <c r="N11" s="98">
        <v>16832</v>
      </c>
      <c r="O11" s="99">
        <v>34259</v>
      </c>
      <c r="P11" s="104">
        <v>6454</v>
      </c>
      <c r="Q11" s="111">
        <v>57545</v>
      </c>
      <c r="R11" s="98">
        <v>13588</v>
      </c>
      <c r="S11" s="99">
        <v>18778</v>
      </c>
      <c r="T11" s="104">
        <v>6374</v>
      </c>
      <c r="U11" s="111">
        <v>38740</v>
      </c>
      <c r="V11" s="98">
        <v>21393</v>
      </c>
      <c r="W11" s="99">
        <v>31507</v>
      </c>
      <c r="X11" s="104">
        <v>12373</v>
      </c>
      <c r="Y11" s="118">
        <v>65273</v>
      </c>
      <c r="Z11" s="98">
        <v>29722</v>
      </c>
      <c r="AA11" s="99">
        <v>51202</v>
      </c>
      <c r="AB11" s="104">
        <v>17809</v>
      </c>
      <c r="AC11" s="111">
        <v>98733</v>
      </c>
      <c r="AD11" s="98">
        <v>54947</v>
      </c>
      <c r="AE11" s="99">
        <v>94751</v>
      </c>
      <c r="AF11" s="104">
        <v>33302</v>
      </c>
      <c r="AG11" s="118">
        <v>183000</v>
      </c>
      <c r="AH11" s="98">
        <v>28657</v>
      </c>
      <c r="AI11" s="99">
        <v>58751</v>
      </c>
      <c r="AJ11" s="104">
        <v>20043</v>
      </c>
      <c r="AK11" s="111">
        <v>107451</v>
      </c>
      <c r="AL11" s="98">
        <v>54684</v>
      </c>
      <c r="AM11" s="99">
        <v>106501</v>
      </c>
      <c r="AN11" s="104">
        <v>37847</v>
      </c>
      <c r="AO11" s="118">
        <v>199032</v>
      </c>
      <c r="AP11" s="98">
        <v>30865</v>
      </c>
      <c r="AQ11" s="99">
        <v>55140</v>
      </c>
      <c r="AR11" s="104">
        <v>19628</v>
      </c>
      <c r="AS11" s="111">
        <v>105633</v>
      </c>
      <c r="AT11" s="98">
        <v>60898</v>
      </c>
      <c r="AU11" s="99">
        <v>96895</v>
      </c>
      <c r="AV11" s="104">
        <v>34929</v>
      </c>
      <c r="AW11" s="118">
        <v>192722</v>
      </c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</row>
    <row r="12" spans="1:132" ht="15" customHeight="1" x14ac:dyDescent="0.2">
      <c r="A12" s="85" t="s">
        <v>70</v>
      </c>
      <c r="B12" s="127">
        <v>26686</v>
      </c>
      <c r="C12" s="128">
        <v>61781</v>
      </c>
      <c r="D12" s="129">
        <v>263</v>
      </c>
      <c r="E12" s="111">
        <v>88730</v>
      </c>
      <c r="F12" s="127">
        <v>32556</v>
      </c>
      <c r="G12" s="128">
        <v>122716</v>
      </c>
      <c r="H12" s="129">
        <v>598</v>
      </c>
      <c r="I12" s="111">
        <v>155870</v>
      </c>
      <c r="J12" s="98">
        <v>1980</v>
      </c>
      <c r="K12" s="99">
        <v>17178</v>
      </c>
      <c r="L12" s="104">
        <v>36</v>
      </c>
      <c r="M12" s="111">
        <v>19194</v>
      </c>
      <c r="N12" s="98">
        <v>2555</v>
      </c>
      <c r="O12" s="99">
        <v>33783</v>
      </c>
      <c r="P12" s="104">
        <v>76</v>
      </c>
      <c r="Q12" s="111">
        <v>36414</v>
      </c>
      <c r="R12" s="98">
        <v>521</v>
      </c>
      <c r="S12" s="99">
        <v>20944</v>
      </c>
      <c r="T12" s="104">
        <v>353</v>
      </c>
      <c r="U12" s="111">
        <v>21818</v>
      </c>
      <c r="V12" s="98">
        <v>814</v>
      </c>
      <c r="W12" s="99">
        <v>42740</v>
      </c>
      <c r="X12" s="104">
        <v>617</v>
      </c>
      <c r="Y12" s="118">
        <v>44171</v>
      </c>
      <c r="Z12" s="98">
        <v>1783</v>
      </c>
      <c r="AA12" s="99">
        <v>45516</v>
      </c>
      <c r="AB12" s="104">
        <v>750</v>
      </c>
      <c r="AC12" s="111">
        <v>48049</v>
      </c>
      <c r="AD12" s="98">
        <v>3273</v>
      </c>
      <c r="AE12" s="99">
        <v>90538</v>
      </c>
      <c r="AF12" s="104">
        <v>1388</v>
      </c>
      <c r="AG12" s="118">
        <v>95199</v>
      </c>
      <c r="AH12" s="98">
        <v>3022</v>
      </c>
      <c r="AI12" s="99">
        <v>47556</v>
      </c>
      <c r="AJ12" s="104">
        <v>970</v>
      </c>
      <c r="AK12" s="111">
        <v>51548</v>
      </c>
      <c r="AL12" s="98">
        <v>4904</v>
      </c>
      <c r="AM12" s="99">
        <v>92713</v>
      </c>
      <c r="AN12" s="104">
        <v>1914</v>
      </c>
      <c r="AO12" s="118">
        <v>99531</v>
      </c>
      <c r="AP12" s="98">
        <v>4728</v>
      </c>
      <c r="AQ12" s="99">
        <v>52340</v>
      </c>
      <c r="AR12" s="104">
        <v>17</v>
      </c>
      <c r="AS12" s="111">
        <v>57085</v>
      </c>
      <c r="AT12" s="98">
        <v>8252</v>
      </c>
      <c r="AU12" s="99">
        <v>97357</v>
      </c>
      <c r="AV12" s="104">
        <v>89</v>
      </c>
      <c r="AW12" s="118">
        <v>105698</v>
      </c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</row>
    <row r="13" spans="1:132" ht="15" customHeight="1" x14ac:dyDescent="0.2">
      <c r="A13" s="85" t="s">
        <v>71</v>
      </c>
      <c r="B13" s="127" t="s">
        <v>89</v>
      </c>
      <c r="C13" s="128" t="s">
        <v>89</v>
      </c>
      <c r="D13" s="129" t="s">
        <v>89</v>
      </c>
      <c r="E13" s="127" t="s">
        <v>89</v>
      </c>
      <c r="F13" s="127" t="s">
        <v>89</v>
      </c>
      <c r="G13" s="128" t="s">
        <v>89</v>
      </c>
      <c r="H13" s="129" t="s">
        <v>89</v>
      </c>
      <c r="I13" s="118" t="s">
        <v>89</v>
      </c>
      <c r="J13" s="127" t="s">
        <v>89</v>
      </c>
      <c r="K13" s="128" t="s">
        <v>89</v>
      </c>
      <c r="L13" s="129" t="s">
        <v>89</v>
      </c>
      <c r="M13" s="127" t="s">
        <v>89</v>
      </c>
      <c r="N13" s="127" t="s">
        <v>89</v>
      </c>
      <c r="O13" s="128" t="s">
        <v>89</v>
      </c>
      <c r="P13" s="129" t="s">
        <v>89</v>
      </c>
      <c r="Q13" s="127" t="s">
        <v>89</v>
      </c>
      <c r="R13" s="127">
        <v>0</v>
      </c>
      <c r="S13" s="128">
        <v>0</v>
      </c>
      <c r="T13" s="129">
        <v>0</v>
      </c>
      <c r="U13" s="127">
        <v>0</v>
      </c>
      <c r="V13" s="127">
        <v>0</v>
      </c>
      <c r="W13" s="128">
        <v>0</v>
      </c>
      <c r="X13" s="129">
        <v>0</v>
      </c>
      <c r="Y13" s="118">
        <v>0</v>
      </c>
      <c r="Z13" s="127" t="s">
        <v>89</v>
      </c>
      <c r="AA13" s="128" t="s">
        <v>89</v>
      </c>
      <c r="AB13" s="129" t="s">
        <v>89</v>
      </c>
      <c r="AC13" s="118" t="s">
        <v>89</v>
      </c>
      <c r="AD13" s="127" t="s">
        <v>89</v>
      </c>
      <c r="AE13" s="128" t="s">
        <v>89</v>
      </c>
      <c r="AF13" s="129" t="s">
        <v>89</v>
      </c>
      <c r="AG13" s="118" t="s">
        <v>89</v>
      </c>
      <c r="AH13" s="127" t="s">
        <v>89</v>
      </c>
      <c r="AI13" s="128" t="s">
        <v>89</v>
      </c>
      <c r="AJ13" s="129" t="s">
        <v>89</v>
      </c>
      <c r="AK13" s="118" t="s">
        <v>89</v>
      </c>
      <c r="AL13" s="127" t="s">
        <v>89</v>
      </c>
      <c r="AM13" s="128" t="s">
        <v>89</v>
      </c>
      <c r="AN13" s="129" t="s">
        <v>89</v>
      </c>
      <c r="AO13" s="118" t="s">
        <v>89</v>
      </c>
      <c r="AP13" s="127" t="s">
        <v>89</v>
      </c>
      <c r="AQ13" s="128" t="s">
        <v>89</v>
      </c>
      <c r="AR13" s="129" t="s">
        <v>89</v>
      </c>
      <c r="AS13" s="118" t="s">
        <v>89</v>
      </c>
      <c r="AT13" s="127" t="s">
        <v>89</v>
      </c>
      <c r="AU13" s="128" t="s">
        <v>89</v>
      </c>
      <c r="AV13" s="129" t="s">
        <v>89</v>
      </c>
      <c r="AW13" s="118" t="s">
        <v>89</v>
      </c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</row>
    <row r="14" spans="1:132" ht="15" customHeight="1" x14ac:dyDescent="0.2">
      <c r="A14" s="85" t="s">
        <v>72</v>
      </c>
      <c r="B14" s="127" t="s">
        <v>89</v>
      </c>
      <c r="C14" s="128" t="s">
        <v>89</v>
      </c>
      <c r="D14" s="129" t="s">
        <v>89</v>
      </c>
      <c r="E14" s="127" t="s">
        <v>89</v>
      </c>
      <c r="F14" s="127" t="s">
        <v>89</v>
      </c>
      <c r="G14" s="128" t="s">
        <v>89</v>
      </c>
      <c r="H14" s="129" t="s">
        <v>89</v>
      </c>
      <c r="I14" s="118" t="s">
        <v>89</v>
      </c>
      <c r="J14" s="127" t="s">
        <v>89</v>
      </c>
      <c r="K14" s="128" t="s">
        <v>89</v>
      </c>
      <c r="L14" s="129" t="s">
        <v>89</v>
      </c>
      <c r="M14" s="127" t="s">
        <v>89</v>
      </c>
      <c r="N14" s="127" t="s">
        <v>89</v>
      </c>
      <c r="O14" s="128" t="s">
        <v>89</v>
      </c>
      <c r="P14" s="129" t="s">
        <v>89</v>
      </c>
      <c r="Q14" s="127" t="s">
        <v>89</v>
      </c>
      <c r="R14" s="127" t="s">
        <v>89</v>
      </c>
      <c r="S14" s="128" t="s">
        <v>89</v>
      </c>
      <c r="T14" s="129" t="s">
        <v>89</v>
      </c>
      <c r="U14" s="127" t="s">
        <v>89</v>
      </c>
      <c r="V14" s="127" t="s">
        <v>89</v>
      </c>
      <c r="W14" s="128" t="s">
        <v>89</v>
      </c>
      <c r="X14" s="129" t="s">
        <v>89</v>
      </c>
      <c r="Y14" s="118" t="s">
        <v>89</v>
      </c>
      <c r="Z14" s="127" t="s">
        <v>89</v>
      </c>
      <c r="AA14" s="128" t="s">
        <v>89</v>
      </c>
      <c r="AB14" s="129" t="s">
        <v>89</v>
      </c>
      <c r="AC14" s="118" t="s">
        <v>89</v>
      </c>
      <c r="AD14" s="127" t="s">
        <v>89</v>
      </c>
      <c r="AE14" s="128" t="s">
        <v>89</v>
      </c>
      <c r="AF14" s="129" t="s">
        <v>89</v>
      </c>
      <c r="AG14" s="118" t="s">
        <v>89</v>
      </c>
      <c r="AH14" s="127" t="s">
        <v>89</v>
      </c>
      <c r="AI14" s="128" t="s">
        <v>89</v>
      </c>
      <c r="AJ14" s="129" t="s">
        <v>89</v>
      </c>
      <c r="AK14" s="118" t="s">
        <v>89</v>
      </c>
      <c r="AL14" s="127" t="s">
        <v>89</v>
      </c>
      <c r="AM14" s="128" t="s">
        <v>89</v>
      </c>
      <c r="AN14" s="129" t="s">
        <v>89</v>
      </c>
      <c r="AO14" s="118" t="s">
        <v>89</v>
      </c>
      <c r="AP14" s="127" t="s">
        <v>89</v>
      </c>
      <c r="AQ14" s="128" t="s">
        <v>89</v>
      </c>
      <c r="AR14" s="129" t="s">
        <v>89</v>
      </c>
      <c r="AS14" s="118" t="s">
        <v>89</v>
      </c>
      <c r="AT14" s="127" t="s">
        <v>89</v>
      </c>
      <c r="AU14" s="128" t="s">
        <v>89</v>
      </c>
      <c r="AV14" s="129" t="s">
        <v>89</v>
      </c>
      <c r="AW14" s="118" t="s">
        <v>89</v>
      </c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</row>
    <row r="15" spans="1:132" ht="15" customHeight="1" x14ac:dyDescent="0.2">
      <c r="A15" s="85" t="s">
        <v>73</v>
      </c>
      <c r="B15" s="127">
        <v>56653</v>
      </c>
      <c r="C15" s="128">
        <v>174241</v>
      </c>
      <c r="D15" s="129">
        <v>58351</v>
      </c>
      <c r="E15" s="111">
        <v>289245</v>
      </c>
      <c r="F15" s="127">
        <v>103413</v>
      </c>
      <c r="G15" s="128">
        <v>316674</v>
      </c>
      <c r="H15" s="129">
        <v>105966</v>
      </c>
      <c r="I15" s="111">
        <v>526053</v>
      </c>
      <c r="J15" s="98">
        <v>17162</v>
      </c>
      <c r="K15" s="99">
        <v>48596</v>
      </c>
      <c r="L15" s="104">
        <v>18382</v>
      </c>
      <c r="M15" s="111">
        <v>84140</v>
      </c>
      <c r="N15" s="98">
        <v>28237</v>
      </c>
      <c r="O15" s="99">
        <v>89289</v>
      </c>
      <c r="P15" s="104">
        <v>31411</v>
      </c>
      <c r="Q15" s="111">
        <v>148937</v>
      </c>
      <c r="R15" s="98">
        <v>33353</v>
      </c>
      <c r="S15" s="99">
        <v>67245</v>
      </c>
      <c r="T15" s="104">
        <v>18556</v>
      </c>
      <c r="U15" s="111">
        <v>119154</v>
      </c>
      <c r="V15" s="98">
        <v>57924</v>
      </c>
      <c r="W15" s="99">
        <v>124452</v>
      </c>
      <c r="X15" s="104">
        <v>32483</v>
      </c>
      <c r="Y15" s="118">
        <v>214859</v>
      </c>
      <c r="Z15" s="98">
        <v>116319</v>
      </c>
      <c r="AA15" s="99">
        <v>121061</v>
      </c>
      <c r="AB15" s="104">
        <v>41805</v>
      </c>
      <c r="AC15" s="111">
        <v>279185</v>
      </c>
      <c r="AD15" s="98">
        <v>215263</v>
      </c>
      <c r="AE15" s="99">
        <v>240045</v>
      </c>
      <c r="AF15" s="104">
        <v>77507</v>
      </c>
      <c r="AG15" s="118">
        <v>532815</v>
      </c>
      <c r="AH15" s="98">
        <v>122668</v>
      </c>
      <c r="AI15" s="99">
        <v>143830</v>
      </c>
      <c r="AJ15" s="104">
        <v>56205</v>
      </c>
      <c r="AK15" s="111">
        <v>322703</v>
      </c>
      <c r="AL15" s="98">
        <v>236568</v>
      </c>
      <c r="AM15" s="99">
        <v>334374</v>
      </c>
      <c r="AN15" s="104">
        <v>114748</v>
      </c>
      <c r="AO15" s="118">
        <v>685690</v>
      </c>
      <c r="AP15" s="98">
        <v>118118</v>
      </c>
      <c r="AQ15" s="99">
        <v>157445</v>
      </c>
      <c r="AR15" s="104">
        <v>49565</v>
      </c>
      <c r="AS15" s="111">
        <v>325128</v>
      </c>
      <c r="AT15" s="98">
        <v>232767</v>
      </c>
      <c r="AU15" s="99">
        <v>349577</v>
      </c>
      <c r="AV15" s="104">
        <v>98319</v>
      </c>
      <c r="AW15" s="118">
        <v>680663</v>
      </c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</row>
    <row r="16" spans="1:132" ht="15" customHeight="1" x14ac:dyDescent="0.2">
      <c r="A16" s="85" t="s">
        <v>74</v>
      </c>
      <c r="B16" s="127" t="s">
        <v>89</v>
      </c>
      <c r="C16" s="128" t="s">
        <v>89</v>
      </c>
      <c r="D16" s="129" t="s">
        <v>89</v>
      </c>
      <c r="E16" s="127" t="s">
        <v>89</v>
      </c>
      <c r="F16" s="127" t="s">
        <v>89</v>
      </c>
      <c r="G16" s="128" t="s">
        <v>89</v>
      </c>
      <c r="H16" s="129" t="s">
        <v>89</v>
      </c>
      <c r="I16" s="118" t="s">
        <v>89</v>
      </c>
      <c r="J16" s="127" t="s">
        <v>89</v>
      </c>
      <c r="K16" s="128" t="s">
        <v>89</v>
      </c>
      <c r="L16" s="129" t="s">
        <v>89</v>
      </c>
      <c r="M16" s="127" t="s">
        <v>89</v>
      </c>
      <c r="N16" s="127" t="s">
        <v>89</v>
      </c>
      <c r="O16" s="128" t="s">
        <v>89</v>
      </c>
      <c r="P16" s="129" t="s">
        <v>89</v>
      </c>
      <c r="Q16" s="127" t="s">
        <v>89</v>
      </c>
      <c r="R16" s="127" t="s">
        <v>89</v>
      </c>
      <c r="S16" s="128" t="s">
        <v>89</v>
      </c>
      <c r="T16" s="129" t="s">
        <v>89</v>
      </c>
      <c r="U16" s="127" t="s">
        <v>89</v>
      </c>
      <c r="V16" s="127" t="s">
        <v>89</v>
      </c>
      <c r="W16" s="128" t="s">
        <v>89</v>
      </c>
      <c r="X16" s="129" t="s">
        <v>89</v>
      </c>
      <c r="Y16" s="118" t="s">
        <v>89</v>
      </c>
      <c r="Z16" s="127" t="s">
        <v>89</v>
      </c>
      <c r="AA16" s="128" t="s">
        <v>89</v>
      </c>
      <c r="AB16" s="129" t="s">
        <v>89</v>
      </c>
      <c r="AC16" s="118" t="s">
        <v>89</v>
      </c>
      <c r="AD16" s="127" t="s">
        <v>89</v>
      </c>
      <c r="AE16" s="128" t="s">
        <v>89</v>
      </c>
      <c r="AF16" s="129" t="s">
        <v>89</v>
      </c>
      <c r="AG16" s="118" t="s">
        <v>89</v>
      </c>
      <c r="AH16" s="127" t="s">
        <v>89</v>
      </c>
      <c r="AI16" s="128" t="s">
        <v>89</v>
      </c>
      <c r="AJ16" s="129" t="s">
        <v>89</v>
      </c>
      <c r="AK16" s="118" t="s">
        <v>89</v>
      </c>
      <c r="AL16" s="127" t="s">
        <v>89</v>
      </c>
      <c r="AM16" s="128" t="s">
        <v>89</v>
      </c>
      <c r="AN16" s="129" t="s">
        <v>89</v>
      </c>
      <c r="AO16" s="118" t="s">
        <v>89</v>
      </c>
      <c r="AP16" s="127" t="s">
        <v>89</v>
      </c>
      <c r="AQ16" s="128" t="s">
        <v>89</v>
      </c>
      <c r="AR16" s="129" t="s">
        <v>89</v>
      </c>
      <c r="AS16" s="118" t="s">
        <v>89</v>
      </c>
      <c r="AT16" s="127" t="s">
        <v>89</v>
      </c>
      <c r="AU16" s="128" t="s">
        <v>89</v>
      </c>
      <c r="AV16" s="129" t="s">
        <v>89</v>
      </c>
      <c r="AW16" s="118" t="s">
        <v>89</v>
      </c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</row>
    <row r="17" spans="1:132" ht="15" customHeight="1" x14ac:dyDescent="0.2">
      <c r="A17" s="85" t="s">
        <v>75</v>
      </c>
      <c r="B17" s="127">
        <v>0</v>
      </c>
      <c r="C17" s="128">
        <v>0</v>
      </c>
      <c r="D17" s="129">
        <v>0</v>
      </c>
      <c r="E17" s="111">
        <v>0</v>
      </c>
      <c r="F17" s="127">
        <v>0</v>
      </c>
      <c r="G17" s="128">
        <v>0</v>
      </c>
      <c r="H17" s="129">
        <v>0</v>
      </c>
      <c r="I17" s="111">
        <v>0</v>
      </c>
      <c r="J17" s="98">
        <v>0</v>
      </c>
      <c r="K17" s="99">
        <v>0</v>
      </c>
      <c r="L17" s="104">
        <v>0</v>
      </c>
      <c r="M17" s="111">
        <v>0</v>
      </c>
      <c r="N17" s="98">
        <v>0</v>
      </c>
      <c r="O17" s="99">
        <v>0</v>
      </c>
      <c r="P17" s="104">
        <v>0</v>
      </c>
      <c r="Q17" s="111">
        <v>0</v>
      </c>
      <c r="R17" s="127" t="s">
        <v>89</v>
      </c>
      <c r="S17" s="128" t="s">
        <v>89</v>
      </c>
      <c r="T17" s="129" t="s">
        <v>89</v>
      </c>
      <c r="U17" s="111" t="s">
        <v>89</v>
      </c>
      <c r="V17" s="127" t="s">
        <v>89</v>
      </c>
      <c r="W17" s="128" t="s">
        <v>89</v>
      </c>
      <c r="X17" s="129" t="s">
        <v>89</v>
      </c>
      <c r="Y17" s="118" t="s">
        <v>89</v>
      </c>
      <c r="Z17" s="127" t="s">
        <v>89</v>
      </c>
      <c r="AA17" s="128" t="s">
        <v>89</v>
      </c>
      <c r="AB17" s="129" t="s">
        <v>89</v>
      </c>
      <c r="AC17" s="118" t="s">
        <v>89</v>
      </c>
      <c r="AD17" s="127" t="s">
        <v>89</v>
      </c>
      <c r="AE17" s="128" t="s">
        <v>89</v>
      </c>
      <c r="AF17" s="129" t="s">
        <v>89</v>
      </c>
      <c r="AG17" s="118" t="s">
        <v>89</v>
      </c>
      <c r="AH17" s="127" t="s">
        <v>89</v>
      </c>
      <c r="AI17" s="128" t="s">
        <v>89</v>
      </c>
      <c r="AJ17" s="129" t="s">
        <v>89</v>
      </c>
      <c r="AK17" s="118" t="s">
        <v>89</v>
      </c>
      <c r="AL17" s="127" t="s">
        <v>89</v>
      </c>
      <c r="AM17" s="128" t="s">
        <v>89</v>
      </c>
      <c r="AN17" s="129" t="s">
        <v>89</v>
      </c>
      <c r="AO17" s="118" t="s">
        <v>89</v>
      </c>
      <c r="AP17" s="127" t="s">
        <v>89</v>
      </c>
      <c r="AQ17" s="128" t="s">
        <v>89</v>
      </c>
      <c r="AR17" s="129" t="s">
        <v>89</v>
      </c>
      <c r="AS17" s="118" t="s">
        <v>89</v>
      </c>
      <c r="AT17" s="127" t="s">
        <v>89</v>
      </c>
      <c r="AU17" s="128" t="s">
        <v>89</v>
      </c>
      <c r="AV17" s="129" t="s">
        <v>89</v>
      </c>
      <c r="AW17" s="118" t="s">
        <v>89</v>
      </c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</row>
    <row r="18" spans="1:132" ht="15" customHeight="1" x14ac:dyDescent="0.2">
      <c r="A18" s="85" t="s">
        <v>76</v>
      </c>
      <c r="B18" s="127">
        <v>95145</v>
      </c>
      <c r="C18" s="128">
        <v>2975</v>
      </c>
      <c r="D18" s="129">
        <v>859</v>
      </c>
      <c r="E18" s="111">
        <v>98979</v>
      </c>
      <c r="F18" s="127">
        <v>221110</v>
      </c>
      <c r="G18" s="128">
        <v>5668</v>
      </c>
      <c r="H18" s="129">
        <v>1746</v>
      </c>
      <c r="I18" s="111">
        <v>228524</v>
      </c>
      <c r="J18" s="98">
        <v>29958</v>
      </c>
      <c r="K18" s="99">
        <v>985</v>
      </c>
      <c r="L18" s="104">
        <v>639</v>
      </c>
      <c r="M18" s="111">
        <v>31582</v>
      </c>
      <c r="N18" s="98">
        <v>64414</v>
      </c>
      <c r="O18" s="99">
        <v>2295</v>
      </c>
      <c r="P18" s="104">
        <v>1781</v>
      </c>
      <c r="Q18" s="111">
        <v>68490</v>
      </c>
      <c r="R18" s="98">
        <v>6548</v>
      </c>
      <c r="S18" s="99">
        <v>5284</v>
      </c>
      <c r="T18" s="104">
        <v>19335</v>
      </c>
      <c r="U18" s="111">
        <v>31167</v>
      </c>
      <c r="V18" s="98">
        <v>12292</v>
      </c>
      <c r="W18" s="99">
        <v>10636</v>
      </c>
      <c r="X18" s="104">
        <v>40455</v>
      </c>
      <c r="Y18" s="118">
        <v>63383</v>
      </c>
      <c r="Z18" s="98">
        <v>11263</v>
      </c>
      <c r="AA18" s="99">
        <v>4361</v>
      </c>
      <c r="AB18" s="104">
        <v>57042</v>
      </c>
      <c r="AC18" s="111">
        <v>72666</v>
      </c>
      <c r="AD18" s="98">
        <v>21388</v>
      </c>
      <c r="AE18" s="99">
        <v>9745</v>
      </c>
      <c r="AF18" s="104">
        <v>130355</v>
      </c>
      <c r="AG18" s="118">
        <v>161488</v>
      </c>
      <c r="AH18" s="98">
        <v>6157</v>
      </c>
      <c r="AI18" s="99">
        <v>911</v>
      </c>
      <c r="AJ18" s="104">
        <v>72621</v>
      </c>
      <c r="AK18" s="111">
        <v>79689</v>
      </c>
      <c r="AL18" s="98">
        <v>11042</v>
      </c>
      <c r="AM18" s="99">
        <v>1636</v>
      </c>
      <c r="AN18" s="104">
        <v>162387</v>
      </c>
      <c r="AO18" s="118">
        <v>175065</v>
      </c>
      <c r="AP18" s="127" t="s">
        <v>89</v>
      </c>
      <c r="AQ18" s="128" t="s">
        <v>89</v>
      </c>
      <c r="AR18" s="129" t="s">
        <v>89</v>
      </c>
      <c r="AS18" s="118" t="s">
        <v>89</v>
      </c>
      <c r="AT18" s="127" t="s">
        <v>89</v>
      </c>
      <c r="AU18" s="128" t="s">
        <v>89</v>
      </c>
      <c r="AV18" s="129" t="s">
        <v>89</v>
      </c>
      <c r="AW18" s="118" t="s">
        <v>89</v>
      </c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</row>
    <row r="19" spans="1:132" ht="15" customHeight="1" x14ac:dyDescent="0.2">
      <c r="A19" s="85" t="s">
        <v>77</v>
      </c>
      <c r="B19" s="127">
        <v>276209</v>
      </c>
      <c r="C19" s="128">
        <v>121057</v>
      </c>
      <c r="D19" s="129">
        <v>107255</v>
      </c>
      <c r="E19" s="111">
        <v>504521</v>
      </c>
      <c r="F19" s="127">
        <v>502758</v>
      </c>
      <c r="G19" s="128">
        <v>216996</v>
      </c>
      <c r="H19" s="129">
        <v>188002</v>
      </c>
      <c r="I19" s="111">
        <v>907756</v>
      </c>
      <c r="J19" s="98">
        <v>99936</v>
      </c>
      <c r="K19" s="99">
        <v>34733</v>
      </c>
      <c r="L19" s="104">
        <v>35830</v>
      </c>
      <c r="M19" s="111">
        <v>170499</v>
      </c>
      <c r="N19" s="98">
        <v>167743</v>
      </c>
      <c r="O19" s="99">
        <v>54056</v>
      </c>
      <c r="P19" s="104">
        <v>58740</v>
      </c>
      <c r="Q19" s="111">
        <v>280539</v>
      </c>
      <c r="R19" s="98">
        <v>128285</v>
      </c>
      <c r="S19" s="99">
        <v>45961</v>
      </c>
      <c r="T19" s="104">
        <v>48759</v>
      </c>
      <c r="U19" s="111">
        <v>223005</v>
      </c>
      <c r="V19" s="98">
        <v>208561</v>
      </c>
      <c r="W19" s="99">
        <v>71155</v>
      </c>
      <c r="X19" s="104">
        <v>87566</v>
      </c>
      <c r="Y19" s="118">
        <v>367282</v>
      </c>
      <c r="Z19" s="98">
        <v>266164</v>
      </c>
      <c r="AA19" s="99">
        <v>100883</v>
      </c>
      <c r="AB19" s="104">
        <v>95943</v>
      </c>
      <c r="AC19" s="111">
        <v>462990</v>
      </c>
      <c r="AD19" s="98">
        <v>496348</v>
      </c>
      <c r="AE19" s="99">
        <v>179581</v>
      </c>
      <c r="AF19" s="104">
        <v>184512</v>
      </c>
      <c r="AG19" s="118">
        <v>860441</v>
      </c>
      <c r="AH19" s="98">
        <v>268888</v>
      </c>
      <c r="AI19" s="99">
        <v>108198</v>
      </c>
      <c r="AJ19" s="104">
        <v>106314</v>
      </c>
      <c r="AK19" s="111">
        <v>483400</v>
      </c>
      <c r="AL19" s="98">
        <v>480802</v>
      </c>
      <c r="AM19" s="99">
        <v>191552</v>
      </c>
      <c r="AN19" s="104">
        <v>217586</v>
      </c>
      <c r="AO19" s="118">
        <v>889940</v>
      </c>
      <c r="AP19" s="98">
        <v>265912</v>
      </c>
      <c r="AQ19" s="99">
        <v>114020</v>
      </c>
      <c r="AR19" s="104">
        <v>124999</v>
      </c>
      <c r="AS19" s="111">
        <v>504931</v>
      </c>
      <c r="AT19" s="98">
        <v>480256</v>
      </c>
      <c r="AU19" s="99">
        <v>201359</v>
      </c>
      <c r="AV19" s="104">
        <v>218395</v>
      </c>
      <c r="AW19" s="118">
        <v>900010</v>
      </c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</row>
    <row r="20" spans="1:132" ht="15" customHeight="1" x14ac:dyDescent="0.2">
      <c r="A20" s="85" t="s">
        <v>78</v>
      </c>
      <c r="B20" s="127">
        <v>122363</v>
      </c>
      <c r="C20" s="128">
        <v>187970</v>
      </c>
      <c r="D20" s="129">
        <v>40950</v>
      </c>
      <c r="E20" s="111">
        <v>351283</v>
      </c>
      <c r="F20" s="127">
        <v>236683</v>
      </c>
      <c r="G20" s="128">
        <v>379139</v>
      </c>
      <c r="H20" s="129">
        <v>77233</v>
      </c>
      <c r="I20" s="111">
        <v>693055</v>
      </c>
      <c r="J20" s="98">
        <v>18372</v>
      </c>
      <c r="K20" s="99">
        <v>31166</v>
      </c>
      <c r="L20" s="104">
        <v>8748</v>
      </c>
      <c r="M20" s="111">
        <v>58286</v>
      </c>
      <c r="N20" s="98">
        <v>32425</v>
      </c>
      <c r="O20" s="99">
        <v>63745</v>
      </c>
      <c r="P20" s="104">
        <v>14894</v>
      </c>
      <c r="Q20" s="111">
        <v>111064</v>
      </c>
      <c r="R20" s="98">
        <v>39507</v>
      </c>
      <c r="S20" s="99">
        <v>29193</v>
      </c>
      <c r="T20" s="104">
        <v>10472</v>
      </c>
      <c r="U20" s="111">
        <v>79172</v>
      </c>
      <c r="V20" s="98">
        <v>66533</v>
      </c>
      <c r="W20" s="99">
        <v>54003</v>
      </c>
      <c r="X20" s="104">
        <v>19367</v>
      </c>
      <c r="Y20" s="118">
        <v>139903</v>
      </c>
      <c r="Z20" s="98">
        <v>145256</v>
      </c>
      <c r="AA20" s="99">
        <v>81843</v>
      </c>
      <c r="AB20" s="104">
        <v>27786</v>
      </c>
      <c r="AC20" s="111">
        <v>254885</v>
      </c>
      <c r="AD20" s="98">
        <v>276840</v>
      </c>
      <c r="AE20" s="99">
        <v>169290</v>
      </c>
      <c r="AF20" s="104">
        <v>51720</v>
      </c>
      <c r="AG20" s="118">
        <v>497850</v>
      </c>
      <c r="AH20" s="98">
        <v>157385</v>
      </c>
      <c r="AI20" s="99">
        <v>82396</v>
      </c>
      <c r="AJ20" s="104">
        <v>43357</v>
      </c>
      <c r="AK20" s="111">
        <v>283138</v>
      </c>
      <c r="AL20" s="98">
        <v>299892</v>
      </c>
      <c r="AM20" s="99">
        <v>176730</v>
      </c>
      <c r="AN20" s="104">
        <v>73284</v>
      </c>
      <c r="AO20" s="118">
        <v>549906</v>
      </c>
      <c r="AP20" s="98">
        <v>174728</v>
      </c>
      <c r="AQ20" s="99">
        <v>77693</v>
      </c>
      <c r="AR20" s="104">
        <v>79375</v>
      </c>
      <c r="AS20" s="111">
        <v>331796</v>
      </c>
      <c r="AT20" s="98">
        <v>333223</v>
      </c>
      <c r="AU20" s="99">
        <v>152987</v>
      </c>
      <c r="AV20" s="104">
        <v>152944</v>
      </c>
      <c r="AW20" s="118">
        <v>639154</v>
      </c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</row>
    <row r="21" spans="1:132" ht="15" customHeight="1" x14ac:dyDescent="0.2">
      <c r="A21" s="85" t="s">
        <v>79</v>
      </c>
      <c r="B21" s="127">
        <v>18188</v>
      </c>
      <c r="C21" s="130">
        <v>2486</v>
      </c>
      <c r="D21" s="129">
        <v>14380</v>
      </c>
      <c r="E21" s="112">
        <v>35054</v>
      </c>
      <c r="F21" s="127">
        <v>39719</v>
      </c>
      <c r="G21" s="130">
        <v>7284</v>
      </c>
      <c r="H21" s="129">
        <v>25154</v>
      </c>
      <c r="I21" s="112">
        <v>72157</v>
      </c>
      <c r="J21" s="98">
        <v>5840</v>
      </c>
      <c r="K21" s="100">
        <v>919</v>
      </c>
      <c r="L21" s="104">
        <v>3099</v>
      </c>
      <c r="M21" s="112">
        <v>9858</v>
      </c>
      <c r="N21" s="98">
        <v>12705</v>
      </c>
      <c r="O21" s="100">
        <v>3444</v>
      </c>
      <c r="P21" s="104">
        <v>5804</v>
      </c>
      <c r="Q21" s="112">
        <v>21953</v>
      </c>
      <c r="R21" s="98">
        <v>19368</v>
      </c>
      <c r="S21" s="100">
        <v>568</v>
      </c>
      <c r="T21" s="104">
        <v>617</v>
      </c>
      <c r="U21" s="112">
        <v>20553</v>
      </c>
      <c r="V21" s="98">
        <v>46097</v>
      </c>
      <c r="W21" s="100">
        <v>1520</v>
      </c>
      <c r="X21" s="104">
        <v>3100</v>
      </c>
      <c r="Y21" s="119">
        <v>50717</v>
      </c>
      <c r="Z21" s="98">
        <v>35284</v>
      </c>
      <c r="AA21" s="99">
        <v>1714</v>
      </c>
      <c r="AB21" s="104">
        <v>1840</v>
      </c>
      <c r="AC21" s="111">
        <v>38838</v>
      </c>
      <c r="AD21" s="98">
        <v>65727</v>
      </c>
      <c r="AE21" s="99">
        <v>5641</v>
      </c>
      <c r="AF21" s="104">
        <v>7886</v>
      </c>
      <c r="AG21" s="118">
        <v>79254</v>
      </c>
      <c r="AH21" s="98">
        <v>45410</v>
      </c>
      <c r="AI21" s="99">
        <v>2124</v>
      </c>
      <c r="AJ21" s="104">
        <v>1470</v>
      </c>
      <c r="AK21" s="111">
        <v>49004</v>
      </c>
      <c r="AL21" s="98">
        <v>84763</v>
      </c>
      <c r="AM21" s="99">
        <v>6607</v>
      </c>
      <c r="AN21" s="104">
        <v>6031</v>
      </c>
      <c r="AO21" s="118">
        <v>97401</v>
      </c>
      <c r="AP21" s="98">
        <v>27738</v>
      </c>
      <c r="AQ21" s="99">
        <v>905</v>
      </c>
      <c r="AR21" s="104">
        <v>1947</v>
      </c>
      <c r="AS21" s="111">
        <v>30590</v>
      </c>
      <c r="AT21" s="98">
        <v>52120</v>
      </c>
      <c r="AU21" s="99">
        <v>1957</v>
      </c>
      <c r="AV21" s="104">
        <v>4014</v>
      </c>
      <c r="AW21" s="118">
        <v>58091</v>
      </c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</row>
    <row r="22" spans="1:132" ht="15" customHeight="1" x14ac:dyDescent="0.2">
      <c r="A22" s="85" t="s">
        <v>80</v>
      </c>
      <c r="B22" s="127">
        <v>0</v>
      </c>
      <c r="C22" s="130">
        <v>0</v>
      </c>
      <c r="D22" s="129">
        <v>0</v>
      </c>
      <c r="E22" s="111">
        <v>0</v>
      </c>
      <c r="F22" s="127">
        <v>0</v>
      </c>
      <c r="G22" s="130">
        <v>0</v>
      </c>
      <c r="H22" s="129">
        <v>0</v>
      </c>
      <c r="I22" s="111">
        <v>0</v>
      </c>
      <c r="J22" s="98">
        <v>0</v>
      </c>
      <c r="K22" s="100">
        <v>0</v>
      </c>
      <c r="L22" s="104">
        <v>0</v>
      </c>
      <c r="M22" s="111">
        <v>0</v>
      </c>
      <c r="N22" s="98">
        <v>0</v>
      </c>
      <c r="O22" s="100">
        <v>0</v>
      </c>
      <c r="P22" s="104">
        <v>0</v>
      </c>
      <c r="Q22" s="111">
        <v>0</v>
      </c>
      <c r="R22" s="98">
        <v>0</v>
      </c>
      <c r="S22" s="100">
        <v>0</v>
      </c>
      <c r="T22" s="104">
        <v>0</v>
      </c>
      <c r="U22" s="111">
        <v>0</v>
      </c>
      <c r="V22" s="98">
        <v>0</v>
      </c>
      <c r="W22" s="100">
        <v>0</v>
      </c>
      <c r="X22" s="104">
        <v>0</v>
      </c>
      <c r="Y22" s="118">
        <v>0</v>
      </c>
      <c r="Z22" s="98">
        <v>0</v>
      </c>
      <c r="AA22" s="100">
        <v>0</v>
      </c>
      <c r="AB22" s="104">
        <v>0</v>
      </c>
      <c r="AC22" s="111">
        <v>0</v>
      </c>
      <c r="AD22" s="98">
        <v>0</v>
      </c>
      <c r="AE22" s="100">
        <v>0</v>
      </c>
      <c r="AF22" s="104">
        <v>0</v>
      </c>
      <c r="AG22" s="118">
        <v>0</v>
      </c>
      <c r="AH22" s="98">
        <v>0</v>
      </c>
      <c r="AI22" s="100">
        <v>0</v>
      </c>
      <c r="AJ22" s="104">
        <v>0</v>
      </c>
      <c r="AK22" s="111">
        <v>0</v>
      </c>
      <c r="AL22" s="98">
        <v>0</v>
      </c>
      <c r="AM22" s="100">
        <v>0</v>
      </c>
      <c r="AN22" s="104">
        <v>0</v>
      </c>
      <c r="AO22" s="118">
        <v>0</v>
      </c>
      <c r="AP22" s="98">
        <v>0</v>
      </c>
      <c r="AQ22" s="100">
        <v>0</v>
      </c>
      <c r="AR22" s="104">
        <v>0</v>
      </c>
      <c r="AS22" s="111">
        <v>0</v>
      </c>
      <c r="AT22" s="98">
        <v>0</v>
      </c>
      <c r="AU22" s="100">
        <v>0</v>
      </c>
      <c r="AV22" s="104">
        <v>0</v>
      </c>
      <c r="AW22" s="118">
        <v>0</v>
      </c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</row>
    <row r="23" spans="1:132" ht="15" customHeight="1" x14ac:dyDescent="0.2">
      <c r="A23" s="85" t="s">
        <v>81</v>
      </c>
      <c r="B23" s="127" t="s">
        <v>89</v>
      </c>
      <c r="C23" s="128" t="s">
        <v>89</v>
      </c>
      <c r="D23" s="129" t="s">
        <v>89</v>
      </c>
      <c r="E23" s="127" t="s">
        <v>89</v>
      </c>
      <c r="F23" s="127" t="s">
        <v>89</v>
      </c>
      <c r="G23" s="128" t="s">
        <v>89</v>
      </c>
      <c r="H23" s="129" t="s">
        <v>89</v>
      </c>
      <c r="I23" s="118" t="s">
        <v>89</v>
      </c>
      <c r="J23" s="127" t="s">
        <v>89</v>
      </c>
      <c r="K23" s="128" t="s">
        <v>89</v>
      </c>
      <c r="L23" s="129" t="s">
        <v>89</v>
      </c>
      <c r="M23" s="127" t="s">
        <v>89</v>
      </c>
      <c r="N23" s="127" t="s">
        <v>89</v>
      </c>
      <c r="O23" s="128" t="s">
        <v>89</v>
      </c>
      <c r="P23" s="129" t="s">
        <v>89</v>
      </c>
      <c r="Q23" s="127" t="s">
        <v>89</v>
      </c>
      <c r="R23" s="127" t="s">
        <v>89</v>
      </c>
      <c r="S23" s="128" t="s">
        <v>89</v>
      </c>
      <c r="T23" s="129" t="s">
        <v>89</v>
      </c>
      <c r="U23" s="127" t="s">
        <v>89</v>
      </c>
      <c r="V23" s="127" t="s">
        <v>89</v>
      </c>
      <c r="W23" s="128" t="s">
        <v>89</v>
      </c>
      <c r="X23" s="129" t="s">
        <v>89</v>
      </c>
      <c r="Y23" s="118" t="s">
        <v>89</v>
      </c>
      <c r="Z23" s="127" t="s">
        <v>89</v>
      </c>
      <c r="AA23" s="128" t="s">
        <v>89</v>
      </c>
      <c r="AB23" s="129" t="s">
        <v>89</v>
      </c>
      <c r="AC23" s="118" t="s">
        <v>89</v>
      </c>
      <c r="AD23" s="127" t="s">
        <v>89</v>
      </c>
      <c r="AE23" s="128" t="s">
        <v>89</v>
      </c>
      <c r="AF23" s="129" t="s">
        <v>89</v>
      </c>
      <c r="AG23" s="118" t="s">
        <v>89</v>
      </c>
      <c r="AH23" s="127" t="s">
        <v>89</v>
      </c>
      <c r="AI23" s="128" t="s">
        <v>89</v>
      </c>
      <c r="AJ23" s="129" t="s">
        <v>89</v>
      </c>
      <c r="AK23" s="118" t="s">
        <v>89</v>
      </c>
      <c r="AL23" s="127" t="s">
        <v>89</v>
      </c>
      <c r="AM23" s="128" t="s">
        <v>89</v>
      </c>
      <c r="AN23" s="129" t="s">
        <v>89</v>
      </c>
      <c r="AO23" s="118" t="s">
        <v>89</v>
      </c>
      <c r="AP23" s="127" t="s">
        <v>89</v>
      </c>
      <c r="AQ23" s="128" t="s">
        <v>89</v>
      </c>
      <c r="AR23" s="129" t="s">
        <v>89</v>
      </c>
      <c r="AS23" s="118" t="s">
        <v>89</v>
      </c>
      <c r="AT23" s="127" t="s">
        <v>89</v>
      </c>
      <c r="AU23" s="128" t="s">
        <v>89</v>
      </c>
      <c r="AV23" s="129" t="s">
        <v>89</v>
      </c>
      <c r="AW23" s="118" t="s">
        <v>89</v>
      </c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</row>
    <row r="24" spans="1:132" ht="15" customHeight="1" x14ac:dyDescent="0.2">
      <c r="A24" s="85" t="s">
        <v>82</v>
      </c>
      <c r="B24" s="127">
        <v>33386</v>
      </c>
      <c r="C24" s="128">
        <v>32615</v>
      </c>
      <c r="D24" s="129">
        <v>22869</v>
      </c>
      <c r="E24" s="111">
        <v>88870</v>
      </c>
      <c r="F24" s="127">
        <v>45072</v>
      </c>
      <c r="G24" s="128">
        <v>39215</v>
      </c>
      <c r="H24" s="129">
        <v>38494</v>
      </c>
      <c r="I24" s="111">
        <v>122781</v>
      </c>
      <c r="J24" s="98">
        <v>8420</v>
      </c>
      <c r="K24" s="100">
        <v>4339</v>
      </c>
      <c r="L24" s="104">
        <v>5536</v>
      </c>
      <c r="M24" s="111">
        <v>18295</v>
      </c>
      <c r="N24" s="98">
        <v>12826</v>
      </c>
      <c r="O24" s="100">
        <v>5692</v>
      </c>
      <c r="P24" s="104">
        <v>8741</v>
      </c>
      <c r="Q24" s="111">
        <v>27259</v>
      </c>
      <c r="R24" s="98">
        <v>8661</v>
      </c>
      <c r="S24" s="100">
        <v>510</v>
      </c>
      <c r="T24" s="104">
        <v>6278</v>
      </c>
      <c r="U24" s="111">
        <v>15449</v>
      </c>
      <c r="V24" s="98">
        <v>12974</v>
      </c>
      <c r="W24" s="100">
        <v>905</v>
      </c>
      <c r="X24" s="104">
        <v>8918</v>
      </c>
      <c r="Y24" s="118">
        <v>22797</v>
      </c>
      <c r="Z24" s="98">
        <v>14371</v>
      </c>
      <c r="AA24" s="99">
        <v>26843</v>
      </c>
      <c r="AB24" s="104">
        <v>7769</v>
      </c>
      <c r="AC24" s="111">
        <v>48983</v>
      </c>
      <c r="AD24" s="98">
        <v>25835</v>
      </c>
      <c r="AE24" s="99">
        <v>44823</v>
      </c>
      <c r="AF24" s="104">
        <v>13395</v>
      </c>
      <c r="AG24" s="118">
        <v>84053</v>
      </c>
      <c r="AH24" s="98">
        <v>18895</v>
      </c>
      <c r="AI24" s="99">
        <v>34957</v>
      </c>
      <c r="AJ24" s="104">
        <v>16163</v>
      </c>
      <c r="AK24" s="111">
        <v>70015</v>
      </c>
      <c r="AL24" s="98">
        <v>32938</v>
      </c>
      <c r="AM24" s="99">
        <v>60502</v>
      </c>
      <c r="AN24" s="104">
        <v>27287</v>
      </c>
      <c r="AO24" s="118">
        <v>120727</v>
      </c>
      <c r="AP24" s="98">
        <v>24074</v>
      </c>
      <c r="AQ24" s="99">
        <v>1932</v>
      </c>
      <c r="AR24" s="104">
        <v>10258</v>
      </c>
      <c r="AS24" s="111">
        <v>36264</v>
      </c>
      <c r="AT24" s="98">
        <v>37768</v>
      </c>
      <c r="AU24" s="99">
        <v>3865</v>
      </c>
      <c r="AV24" s="104">
        <v>19124</v>
      </c>
      <c r="AW24" s="118">
        <v>60757</v>
      </c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</row>
    <row r="25" spans="1:132" ht="15" customHeight="1" x14ac:dyDescent="0.2">
      <c r="A25" s="85" t="s">
        <v>83</v>
      </c>
      <c r="B25" s="127" t="s">
        <v>89</v>
      </c>
      <c r="C25" s="130" t="s">
        <v>89</v>
      </c>
      <c r="D25" s="129" t="s">
        <v>89</v>
      </c>
      <c r="E25" s="127" t="s">
        <v>89</v>
      </c>
      <c r="F25" s="127" t="s">
        <v>89</v>
      </c>
      <c r="G25" s="130" t="s">
        <v>89</v>
      </c>
      <c r="H25" s="129" t="s">
        <v>89</v>
      </c>
      <c r="I25" s="118" t="s">
        <v>89</v>
      </c>
      <c r="J25" s="127" t="s">
        <v>89</v>
      </c>
      <c r="K25" s="128" t="s">
        <v>89</v>
      </c>
      <c r="L25" s="129" t="s">
        <v>89</v>
      </c>
      <c r="M25" s="127" t="s">
        <v>89</v>
      </c>
      <c r="N25" s="127" t="s">
        <v>89</v>
      </c>
      <c r="O25" s="128" t="s">
        <v>89</v>
      </c>
      <c r="P25" s="129" t="s">
        <v>89</v>
      </c>
      <c r="Q25" s="127" t="s">
        <v>89</v>
      </c>
      <c r="R25" s="127" t="s">
        <v>89</v>
      </c>
      <c r="S25" s="128" t="s">
        <v>89</v>
      </c>
      <c r="T25" s="129" t="s">
        <v>89</v>
      </c>
      <c r="U25" s="127" t="s">
        <v>89</v>
      </c>
      <c r="V25" s="127" t="s">
        <v>89</v>
      </c>
      <c r="W25" s="128" t="s">
        <v>89</v>
      </c>
      <c r="X25" s="129" t="s">
        <v>89</v>
      </c>
      <c r="Y25" s="118" t="s">
        <v>89</v>
      </c>
      <c r="Z25" s="127" t="s">
        <v>89</v>
      </c>
      <c r="AA25" s="128" t="s">
        <v>89</v>
      </c>
      <c r="AB25" s="129" t="s">
        <v>89</v>
      </c>
      <c r="AC25" s="118" t="s">
        <v>89</v>
      </c>
      <c r="AD25" s="127" t="s">
        <v>89</v>
      </c>
      <c r="AE25" s="128" t="s">
        <v>89</v>
      </c>
      <c r="AF25" s="129" t="s">
        <v>89</v>
      </c>
      <c r="AG25" s="118" t="s">
        <v>89</v>
      </c>
      <c r="AH25" s="127" t="s">
        <v>89</v>
      </c>
      <c r="AI25" s="128" t="s">
        <v>89</v>
      </c>
      <c r="AJ25" s="129" t="s">
        <v>89</v>
      </c>
      <c r="AK25" s="118" t="s">
        <v>89</v>
      </c>
      <c r="AL25" s="127" t="s">
        <v>89</v>
      </c>
      <c r="AM25" s="128" t="s">
        <v>89</v>
      </c>
      <c r="AN25" s="129" t="s">
        <v>89</v>
      </c>
      <c r="AO25" s="118" t="s">
        <v>89</v>
      </c>
      <c r="AP25" s="127" t="s">
        <v>89</v>
      </c>
      <c r="AQ25" s="128" t="s">
        <v>89</v>
      </c>
      <c r="AR25" s="129" t="s">
        <v>89</v>
      </c>
      <c r="AS25" s="118" t="s">
        <v>89</v>
      </c>
      <c r="AT25" s="127" t="s">
        <v>89</v>
      </c>
      <c r="AU25" s="128" t="s">
        <v>89</v>
      </c>
      <c r="AV25" s="129" t="s">
        <v>89</v>
      </c>
      <c r="AW25" s="118" t="s">
        <v>89</v>
      </c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</row>
    <row r="26" spans="1:132" s="87" customFormat="1" ht="15" customHeight="1" x14ac:dyDescent="0.25">
      <c r="A26" s="86" t="s">
        <v>84</v>
      </c>
      <c r="B26" s="101">
        <v>1659428</v>
      </c>
      <c r="C26" s="102">
        <v>1447339</v>
      </c>
      <c r="D26" s="103">
        <v>593080</v>
      </c>
      <c r="E26" s="113">
        <v>3699847</v>
      </c>
      <c r="F26" s="101">
        <v>3181185</v>
      </c>
      <c r="G26" s="102">
        <v>2731800</v>
      </c>
      <c r="H26" s="103">
        <v>1117519</v>
      </c>
      <c r="I26" s="113">
        <v>7030504</v>
      </c>
      <c r="J26" s="101">
        <v>479004</v>
      </c>
      <c r="K26" s="102">
        <v>305736</v>
      </c>
      <c r="L26" s="103">
        <v>158339</v>
      </c>
      <c r="M26" s="113">
        <v>943079</v>
      </c>
      <c r="N26" s="101">
        <v>846663</v>
      </c>
      <c r="O26" s="102">
        <v>557241</v>
      </c>
      <c r="P26" s="103">
        <v>283171</v>
      </c>
      <c r="Q26" s="113">
        <v>1687075</v>
      </c>
      <c r="R26" s="101">
        <v>656755</v>
      </c>
      <c r="S26" s="102">
        <v>351196</v>
      </c>
      <c r="T26" s="103">
        <v>244443</v>
      </c>
      <c r="U26" s="113">
        <v>1252394</v>
      </c>
      <c r="V26" s="101">
        <v>1142559</v>
      </c>
      <c r="W26" s="102">
        <v>646922</v>
      </c>
      <c r="X26" s="103">
        <v>461541</v>
      </c>
      <c r="Y26" s="121">
        <v>2251022</v>
      </c>
      <c r="Z26" s="101">
        <v>1566646</v>
      </c>
      <c r="AA26" s="102">
        <v>912661</v>
      </c>
      <c r="AB26" s="103">
        <v>557839</v>
      </c>
      <c r="AC26" s="121">
        <v>3037146</v>
      </c>
      <c r="AD26" s="101">
        <v>3023821</v>
      </c>
      <c r="AE26" s="102">
        <v>1839325</v>
      </c>
      <c r="AF26" s="103">
        <v>1104980</v>
      </c>
      <c r="AG26" s="121">
        <v>5968126</v>
      </c>
      <c r="AH26" s="101">
        <v>1608536</v>
      </c>
      <c r="AI26" s="102">
        <v>1088755</v>
      </c>
      <c r="AJ26" s="103">
        <v>715937</v>
      </c>
      <c r="AK26" s="121">
        <v>3413228</v>
      </c>
      <c r="AL26" s="101">
        <v>3150321</v>
      </c>
      <c r="AM26" s="102">
        <v>2234497</v>
      </c>
      <c r="AN26" s="103">
        <v>1438781</v>
      </c>
      <c r="AO26" s="121">
        <v>6823599</v>
      </c>
      <c r="AP26" s="101">
        <v>1643543</v>
      </c>
      <c r="AQ26" s="102">
        <v>1111234</v>
      </c>
      <c r="AR26" s="103">
        <v>774297</v>
      </c>
      <c r="AS26" s="121">
        <v>3529074</v>
      </c>
      <c r="AT26" s="101">
        <v>3246350</v>
      </c>
      <c r="AU26" s="102">
        <v>2235322</v>
      </c>
      <c r="AV26" s="103">
        <v>1518608</v>
      </c>
      <c r="AW26" s="121">
        <v>7000280</v>
      </c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</row>
    <row r="27" spans="1:132" ht="15" customHeight="1" x14ac:dyDescent="0.2">
      <c r="A27" s="88" t="s">
        <v>3</v>
      </c>
      <c r="B27" s="96">
        <v>3925194</v>
      </c>
      <c r="C27" s="105">
        <v>1253238</v>
      </c>
      <c r="D27" s="106">
        <v>954430</v>
      </c>
      <c r="E27" s="115">
        <v>6132862</v>
      </c>
      <c r="F27" s="96">
        <v>6647198</v>
      </c>
      <c r="G27" s="105">
        <v>2208735</v>
      </c>
      <c r="H27" s="106">
        <v>1782632</v>
      </c>
      <c r="I27" s="115">
        <v>10638565</v>
      </c>
      <c r="J27" s="96">
        <v>1631598</v>
      </c>
      <c r="K27" s="105">
        <v>373174</v>
      </c>
      <c r="L27" s="106">
        <v>376314</v>
      </c>
      <c r="M27" s="115">
        <v>2381086</v>
      </c>
      <c r="N27" s="96">
        <v>2826183</v>
      </c>
      <c r="O27" s="105">
        <v>663115</v>
      </c>
      <c r="P27" s="106">
        <v>788298</v>
      </c>
      <c r="Q27" s="115">
        <v>4277596</v>
      </c>
      <c r="R27" s="96">
        <v>2549185</v>
      </c>
      <c r="S27" s="105">
        <v>425125</v>
      </c>
      <c r="T27" s="106">
        <v>580050</v>
      </c>
      <c r="U27" s="115">
        <v>3554360</v>
      </c>
      <c r="V27" s="96">
        <v>4277993</v>
      </c>
      <c r="W27" s="105">
        <v>722528</v>
      </c>
      <c r="X27" s="106">
        <v>1140335</v>
      </c>
      <c r="Y27" s="122">
        <v>6140856</v>
      </c>
      <c r="Z27" s="96">
        <v>3973441</v>
      </c>
      <c r="AA27" s="105">
        <v>837269</v>
      </c>
      <c r="AB27" s="106">
        <v>954521</v>
      </c>
      <c r="AC27" s="122">
        <v>5765231</v>
      </c>
      <c r="AD27" s="96">
        <v>6756581</v>
      </c>
      <c r="AE27" s="105">
        <v>1458540</v>
      </c>
      <c r="AF27" s="106">
        <v>1884982</v>
      </c>
      <c r="AG27" s="122">
        <v>10100103</v>
      </c>
      <c r="AH27" s="96">
        <v>4009849</v>
      </c>
      <c r="AI27" s="105">
        <v>906204</v>
      </c>
      <c r="AJ27" s="106">
        <v>1041246</v>
      </c>
      <c r="AK27" s="122">
        <v>5957299</v>
      </c>
      <c r="AL27" s="96">
        <v>6861490</v>
      </c>
      <c r="AM27" s="105">
        <v>1608045</v>
      </c>
      <c r="AN27" s="106">
        <v>1992812</v>
      </c>
      <c r="AO27" s="122">
        <v>10462347</v>
      </c>
      <c r="AP27" s="96">
        <v>4121434</v>
      </c>
      <c r="AQ27" s="105">
        <v>1084671</v>
      </c>
      <c r="AR27" s="106">
        <v>919239</v>
      </c>
      <c r="AS27" s="122">
        <v>6125344</v>
      </c>
      <c r="AT27" s="96">
        <v>7000241</v>
      </c>
      <c r="AU27" s="105">
        <v>1891475</v>
      </c>
      <c r="AV27" s="106">
        <v>1774172</v>
      </c>
      <c r="AW27" s="122">
        <v>10665888</v>
      </c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</row>
    <row r="28" spans="1:132" ht="15" customHeight="1" x14ac:dyDescent="0.2">
      <c r="A28" s="89" t="s">
        <v>4</v>
      </c>
      <c r="B28" s="98">
        <v>1243104</v>
      </c>
      <c r="C28" s="100">
        <v>244026</v>
      </c>
      <c r="D28" s="104">
        <v>434440</v>
      </c>
      <c r="E28" s="114">
        <v>1921570</v>
      </c>
      <c r="F28" s="98">
        <v>1875985</v>
      </c>
      <c r="G28" s="100">
        <v>480579</v>
      </c>
      <c r="H28" s="104">
        <v>769111</v>
      </c>
      <c r="I28" s="114">
        <v>3125675</v>
      </c>
      <c r="J28" s="98">
        <v>694896</v>
      </c>
      <c r="K28" s="100">
        <v>101528</v>
      </c>
      <c r="L28" s="104">
        <v>221794</v>
      </c>
      <c r="M28" s="114">
        <v>1018218</v>
      </c>
      <c r="N28" s="98">
        <v>1095991</v>
      </c>
      <c r="O28" s="100">
        <v>219539</v>
      </c>
      <c r="P28" s="104">
        <v>442570</v>
      </c>
      <c r="Q28" s="114">
        <v>1758100</v>
      </c>
      <c r="R28" s="98">
        <v>1016857</v>
      </c>
      <c r="S28" s="100">
        <v>152743</v>
      </c>
      <c r="T28" s="104">
        <v>332071</v>
      </c>
      <c r="U28" s="114">
        <v>1501671</v>
      </c>
      <c r="V28" s="98">
        <v>1585002</v>
      </c>
      <c r="W28" s="100">
        <v>297842</v>
      </c>
      <c r="X28" s="104">
        <v>625626</v>
      </c>
      <c r="Y28" s="123">
        <v>2508470</v>
      </c>
      <c r="Z28" s="98">
        <v>1316583</v>
      </c>
      <c r="AA28" s="100">
        <v>259426</v>
      </c>
      <c r="AB28" s="104">
        <v>426889</v>
      </c>
      <c r="AC28" s="123">
        <v>2002898</v>
      </c>
      <c r="AD28" s="98">
        <v>1998107</v>
      </c>
      <c r="AE28" s="100">
        <v>471713</v>
      </c>
      <c r="AF28" s="104">
        <v>798718</v>
      </c>
      <c r="AG28" s="123">
        <v>3268538</v>
      </c>
      <c r="AH28" s="98">
        <v>1310638</v>
      </c>
      <c r="AI28" s="100">
        <v>315578</v>
      </c>
      <c r="AJ28" s="104">
        <v>438090</v>
      </c>
      <c r="AK28" s="123">
        <v>2064306</v>
      </c>
      <c r="AL28" s="98">
        <v>1983450</v>
      </c>
      <c r="AM28" s="100">
        <v>578447</v>
      </c>
      <c r="AN28" s="104">
        <v>794604</v>
      </c>
      <c r="AO28" s="123">
        <v>3356501</v>
      </c>
      <c r="AP28" s="98">
        <v>1213400</v>
      </c>
      <c r="AQ28" s="100">
        <v>373079</v>
      </c>
      <c r="AR28" s="104">
        <v>427926</v>
      </c>
      <c r="AS28" s="123">
        <v>2014405</v>
      </c>
      <c r="AT28" s="98">
        <v>1847005</v>
      </c>
      <c r="AU28" s="100">
        <v>649576</v>
      </c>
      <c r="AV28" s="104">
        <v>765570</v>
      </c>
      <c r="AW28" s="123">
        <v>3262151</v>
      </c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</row>
    <row r="29" spans="1:132" s="91" customFormat="1" ht="15" customHeight="1" x14ac:dyDescent="0.25">
      <c r="A29" s="90" t="s">
        <v>5</v>
      </c>
      <c r="B29" s="107">
        <v>6827726</v>
      </c>
      <c r="C29" s="108">
        <v>2944603</v>
      </c>
      <c r="D29" s="109">
        <v>1981950</v>
      </c>
      <c r="E29" s="116">
        <v>11754279</v>
      </c>
      <c r="F29" s="107">
        <v>11704368</v>
      </c>
      <c r="G29" s="108">
        <v>5421114</v>
      </c>
      <c r="H29" s="109">
        <v>3669262</v>
      </c>
      <c r="I29" s="116">
        <v>20794744</v>
      </c>
      <c r="J29" s="107">
        <v>2805498</v>
      </c>
      <c r="K29" s="108">
        <v>780438</v>
      </c>
      <c r="L29" s="109">
        <v>756447</v>
      </c>
      <c r="M29" s="116">
        <v>4342383</v>
      </c>
      <c r="N29" s="107">
        <v>4768837</v>
      </c>
      <c r="O29" s="108">
        <v>1439895</v>
      </c>
      <c r="P29" s="109">
        <v>1514039</v>
      </c>
      <c r="Q29" s="116">
        <v>7722771</v>
      </c>
      <c r="R29" s="107">
        <v>4222797</v>
      </c>
      <c r="S29" s="108">
        <v>929064</v>
      </c>
      <c r="T29" s="109">
        <v>1156564</v>
      </c>
      <c r="U29" s="116">
        <v>6308425</v>
      </c>
      <c r="V29" s="107">
        <v>7005554</v>
      </c>
      <c r="W29" s="108">
        <v>1667292</v>
      </c>
      <c r="X29" s="109">
        <v>2227502</v>
      </c>
      <c r="Y29" s="125">
        <v>10900348</v>
      </c>
      <c r="Z29" s="107">
        <v>6856670</v>
      </c>
      <c r="AA29" s="108">
        <v>2009356</v>
      </c>
      <c r="AB29" s="109">
        <v>1939249</v>
      </c>
      <c r="AC29" s="125">
        <v>10805275</v>
      </c>
      <c r="AD29" s="107">
        <v>11778509</v>
      </c>
      <c r="AE29" s="108">
        <v>3769578</v>
      </c>
      <c r="AF29" s="109">
        <v>3788680</v>
      </c>
      <c r="AG29" s="125">
        <v>19336767</v>
      </c>
      <c r="AH29" s="107">
        <v>6929023</v>
      </c>
      <c r="AI29" s="108">
        <v>2310537</v>
      </c>
      <c r="AJ29" s="109">
        <v>2195273</v>
      </c>
      <c r="AK29" s="125">
        <v>11434833</v>
      </c>
      <c r="AL29" s="107">
        <v>11995261</v>
      </c>
      <c r="AM29" s="108">
        <v>4420989</v>
      </c>
      <c r="AN29" s="109">
        <v>4226197</v>
      </c>
      <c r="AO29" s="125">
        <v>20642447</v>
      </c>
      <c r="AP29" s="107">
        <v>6978377</v>
      </c>
      <c r="AQ29" s="108">
        <v>2568984</v>
      </c>
      <c r="AR29" s="109">
        <v>2121462</v>
      </c>
      <c r="AS29" s="125">
        <v>11668823</v>
      </c>
      <c r="AT29" s="107">
        <v>12093596</v>
      </c>
      <c r="AU29" s="108">
        <v>4776373</v>
      </c>
      <c r="AV29" s="109">
        <v>4058350</v>
      </c>
      <c r="AW29" s="125">
        <v>20928319</v>
      </c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</row>
    <row r="30" spans="1:132" s="4" customFormat="1" ht="16.899999999999999" customHeight="1" x14ac:dyDescent="0.2">
      <c r="A30" s="184" t="s">
        <v>116</v>
      </c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6"/>
    </row>
    <row r="31" spans="1:132" s="4" customFormat="1" ht="16.899999999999999" customHeight="1" x14ac:dyDescent="0.2">
      <c r="A31" s="181" t="s">
        <v>117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3"/>
    </row>
    <row r="32" spans="1:132" s="4" customFormat="1" ht="16.899999999999999" customHeight="1" x14ac:dyDescent="0.2">
      <c r="A32" s="172" t="s">
        <v>106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4"/>
    </row>
    <row r="33" spans="1:132" ht="15" customHeight="1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</row>
    <row r="34" spans="1:132" ht="15" customHeight="1" x14ac:dyDescent="0.2">
      <c r="A34" s="72" t="s">
        <v>90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</row>
    <row r="35" spans="1:132" ht="15" customHeight="1" x14ac:dyDescent="0.2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</row>
    <row r="36" spans="1:132" ht="15" customHeight="1" x14ac:dyDescent="0.2">
      <c r="A36" s="92"/>
      <c r="B36" s="92"/>
      <c r="C36" s="92"/>
      <c r="D36" s="92"/>
      <c r="E36" s="92"/>
      <c r="F36" s="94"/>
      <c r="G36" s="94"/>
      <c r="H36" s="94"/>
      <c r="I36" s="94"/>
      <c r="J36" s="92"/>
      <c r="K36" s="92"/>
      <c r="L36" s="92"/>
      <c r="M36" s="92"/>
      <c r="N36" s="94"/>
      <c r="O36" s="94"/>
      <c r="P36" s="94"/>
      <c r="Q36" s="94"/>
      <c r="R36" s="92"/>
      <c r="S36" s="92"/>
      <c r="T36" s="92"/>
      <c r="U36" s="92"/>
      <c r="V36" s="94"/>
      <c r="W36" s="94"/>
      <c r="X36" s="94"/>
      <c r="Y36" s="94"/>
      <c r="Z36" s="92"/>
      <c r="AA36" s="92"/>
      <c r="AB36" s="92"/>
      <c r="AC36" s="92"/>
      <c r="AD36" s="94"/>
      <c r="AE36" s="94"/>
      <c r="AF36" s="94"/>
      <c r="AG36" s="94"/>
      <c r="AH36" s="92"/>
      <c r="AI36" s="92"/>
      <c r="AJ36" s="92"/>
      <c r="AK36" s="92"/>
      <c r="AL36" s="94"/>
      <c r="AM36" s="94"/>
      <c r="AN36" s="94"/>
      <c r="AO36" s="94"/>
      <c r="AP36" s="92"/>
      <c r="AQ36" s="92"/>
      <c r="AR36" s="92"/>
      <c r="AS36" s="92"/>
      <c r="AT36" s="94"/>
      <c r="AU36" s="94"/>
      <c r="AV36" s="94"/>
      <c r="AW36" s="94"/>
    </row>
    <row r="37" spans="1:132" ht="15" customHeight="1" x14ac:dyDescent="0.2">
      <c r="A37" s="95" t="s">
        <v>46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</row>
    <row r="38" spans="1:132" ht="14.25" customHeight="1" x14ac:dyDescent="0.2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</row>
    <row r="39" spans="1:132" ht="14.25" customHeight="1" x14ac:dyDescent="0.2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</row>
  </sheetData>
  <mergeCells count="23">
    <mergeCell ref="Z5:AC5"/>
    <mergeCell ref="AD5:AG5"/>
    <mergeCell ref="A30:AW30"/>
    <mergeCell ref="A31:AW31"/>
    <mergeCell ref="A32:AW32"/>
    <mergeCell ref="B5:E5"/>
    <mergeCell ref="F5:I5"/>
    <mergeCell ref="A2:AW2"/>
    <mergeCell ref="AH4:AO4"/>
    <mergeCell ref="AH5:AK5"/>
    <mergeCell ref="AL5:AO5"/>
    <mergeCell ref="J4:Q4"/>
    <mergeCell ref="AP4:AW4"/>
    <mergeCell ref="A4:A6"/>
    <mergeCell ref="AP5:AS5"/>
    <mergeCell ref="AT5:AW5"/>
    <mergeCell ref="J5:M5"/>
    <mergeCell ref="R4:Y4"/>
    <mergeCell ref="R5:U5"/>
    <mergeCell ref="Z4:AG4"/>
    <mergeCell ref="V5:Y5"/>
    <mergeCell ref="N5:Q5"/>
    <mergeCell ref="B4:I4"/>
  </mergeCells>
  <hyperlinks>
    <hyperlink ref="A37" location="index!A1" display="Retour à l'index" xr:uid="{00000000-0004-0000-0600-000000000000}"/>
  </hyperlink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67" fitToWidth="5" orientation="landscape" verticalDpi="300" r:id="rId1"/>
  <headerFooter scaleWithDoc="0" alignWithMargins="0">
    <oddHeader>&amp;LTourisme&amp;CTOURISME ET CULTURE</oddHeader>
    <oddFooter>&amp;C&amp;P/&amp;N&amp;R© IBSA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13</vt:i4>
      </vt:variant>
    </vt:vector>
  </HeadingPairs>
  <TitlesOfParts>
    <vt:vector size="20" baseType="lpstr">
      <vt:lpstr>Index</vt:lpstr>
      <vt:lpstr>15.1.1.1</vt:lpstr>
      <vt:lpstr>15.1.1.2</vt:lpstr>
      <vt:lpstr>15.1.1.3</vt:lpstr>
      <vt:lpstr>15.1.1.4</vt:lpstr>
      <vt:lpstr>15.1.1.5</vt:lpstr>
      <vt:lpstr>15.1.1.6</vt:lpstr>
      <vt:lpstr>'15.1.1.1'!Impression_des_titres</vt:lpstr>
      <vt:lpstr>'15.1.1.2'!Impression_des_titres</vt:lpstr>
      <vt:lpstr>'15.1.1.3'!Impression_des_titres</vt:lpstr>
      <vt:lpstr>'15.1.1.4'!Impression_des_titres</vt:lpstr>
      <vt:lpstr>'15.1.1.5'!Impression_des_titres</vt:lpstr>
      <vt:lpstr>'15.1.1.6'!Impression_des_titres</vt:lpstr>
      <vt:lpstr>'15.1.1.1'!Zone_d_impression</vt:lpstr>
      <vt:lpstr>'15.1.1.2'!Zone_d_impression</vt:lpstr>
      <vt:lpstr>'15.1.1.3'!Zone_d_impression</vt:lpstr>
      <vt:lpstr>'15.1.1.4'!Zone_d_impression</vt:lpstr>
      <vt:lpstr>'15.1.1.5'!Zone_d_impression</vt:lpstr>
      <vt:lpstr>'15.1.1.6'!Zone_d_impression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2013-03-08T13:42:39Z</dcterms:created>
  <dcterms:modified xsi:type="dcterms:W3CDTF">2025-07-28T13:03:36Z</dcterms:modified>
</cp:coreProperties>
</file>